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op Shares Inc" sheetId="1" r:id="rId4"/>
  </sheets>
</workbook>
</file>

<file path=xl/sharedStrings.xml><?xml version="1.0" encoding="utf-8"?>
<sst xmlns="http://schemas.openxmlformats.org/spreadsheetml/2006/main" uniqueCount="243">
  <si>
    <t>LankellyChase Fund as at 30-June-20</t>
  </si>
  <si>
    <t>Top 30 Shareholding</t>
  </si>
  <si>
    <t>No.</t>
  </si>
  <si>
    <t xml:space="preserve">Shareholding </t>
  </si>
  <si>
    <t>Value £</t>
  </si>
  <si>
    <t>% Fund</t>
  </si>
  <si>
    <t>SARASIN RESPONSIBLE GLOBAL EQUITY</t>
  </si>
  <si>
    <t>UK TSY GILT</t>
  </si>
  <si>
    <t>Ruffer SICAV Fixed Income</t>
  </si>
  <si>
    <t>SARASIN RESPONSIBLE CORPORATE BOND</t>
  </si>
  <si>
    <t>Trojan Fund</t>
  </si>
  <si>
    <t>CF Ruffer Total Return Fund, Shs Class -C- GBP</t>
  </si>
  <si>
    <t>Charities Property fund</t>
  </si>
  <si>
    <t>Ruffer Multi Strategies Fund Limited</t>
  </si>
  <si>
    <t>CF Ruffer Gold I Acc</t>
  </si>
  <si>
    <t>Investment Account, Capital, AC/708263.1010</t>
  </si>
  <si>
    <t>M&amp;G Strategic Corporate Bond Fund</t>
  </si>
  <si>
    <t>Property Income Trust for charities</t>
  </si>
  <si>
    <t>UK (Government) 0% T-Bill 30/07/18 GBP5</t>
  </si>
  <si>
    <t>Glaxosmithkline plc</t>
  </si>
  <si>
    <t>Tesco plc</t>
  </si>
  <si>
    <t>GBP Capital account Ruffer cash</t>
  </si>
  <si>
    <t>COIF Deposit Fund</t>
  </si>
  <si>
    <t>UK (Government) 0% T-Bill 30/07/18 GBP6</t>
  </si>
  <si>
    <t>Microsoft Corp</t>
  </si>
  <si>
    <t>Alphabet Inc</t>
  </si>
  <si>
    <t>Amazon.Com Inc</t>
  </si>
  <si>
    <t>Investment Account, Income, AC/708263.2020</t>
  </si>
  <si>
    <t>Sterling Investment Account</t>
  </si>
  <si>
    <t>Pearson plc</t>
  </si>
  <si>
    <t>Wm Morrison Supermarkets plc</t>
  </si>
  <si>
    <t>Royal Bank of Scotland plc</t>
  </si>
  <si>
    <t>Lloyds Banking Group plc</t>
  </si>
  <si>
    <t>Adobe Systems Inc.</t>
  </si>
  <si>
    <t>Astrazeneca plc</t>
  </si>
  <si>
    <t>Visa Inc</t>
  </si>
  <si>
    <t>Vodafone Group plc</t>
  </si>
  <si>
    <t>Reckitt Benkiser plc</t>
  </si>
  <si>
    <t>HSBC Holdings plc</t>
  </si>
  <si>
    <t>Standard Chartered plc</t>
  </si>
  <si>
    <t>Schroder Emerging Markets debt absolute return</t>
  </si>
  <si>
    <t>CF Ruffer Japanese I account</t>
  </si>
  <si>
    <t>Royal Mail plc</t>
  </si>
  <si>
    <t>Unilever plc</t>
  </si>
  <si>
    <t>Aviva plc</t>
  </si>
  <si>
    <t>Legal &amp; General Group plc</t>
  </si>
  <si>
    <t>Barclays plc</t>
  </si>
  <si>
    <t>Relx NV</t>
  </si>
  <si>
    <t>London Stock Exchange Group GBP</t>
  </si>
  <si>
    <t>Rio Tinto plc</t>
  </si>
  <si>
    <t>Unitedhealth Group Inc</t>
  </si>
  <si>
    <t>Ruffer SICAV UK mid &amp; smaller companies</t>
  </si>
  <si>
    <t>TP ICap PLC</t>
  </si>
  <si>
    <t>J Sainsbury PLC</t>
  </si>
  <si>
    <t>WPP</t>
  </si>
  <si>
    <t>FaceBook Inc</t>
  </si>
  <si>
    <t>Roche Holding AG, Basel</t>
  </si>
  <si>
    <t>Tencent Holdings Ltd</t>
  </si>
  <si>
    <t xml:space="preserve">Smith (DS) </t>
  </si>
  <si>
    <t>Ruffer Protection Strategies International</t>
  </si>
  <si>
    <t>Prudential plc</t>
  </si>
  <si>
    <t>Marks and Spencer Group Plc</t>
  </si>
  <si>
    <t>BT Group plc</t>
  </si>
  <si>
    <t>CRH PLC</t>
  </si>
  <si>
    <t>Smith &amp; Nephew PLC</t>
  </si>
  <si>
    <t>AIA Group Ltd</t>
  </si>
  <si>
    <t>Thermo Fisher Scientific Inc</t>
  </si>
  <si>
    <t>Danaher Corp</t>
  </si>
  <si>
    <t>J.P. Morgan Chase &amp; Co</t>
  </si>
  <si>
    <t xml:space="preserve">Intuit </t>
  </si>
  <si>
    <t>Drax Group plc</t>
  </si>
  <si>
    <t>Adidas AG</t>
  </si>
  <si>
    <t>Admiral Group plc</t>
  </si>
  <si>
    <t>Activision Blizzard Inc</t>
  </si>
  <si>
    <t>Nasdaq</t>
  </si>
  <si>
    <t>Merck &amp; Co Inc</t>
  </si>
  <si>
    <t>Compass Group</t>
  </si>
  <si>
    <t>Anthem Inc</t>
  </si>
  <si>
    <t>Procter &amp; Gamble Co</t>
  </si>
  <si>
    <t>Dollar General Corporation</t>
  </si>
  <si>
    <t>GEA Group AG</t>
  </si>
  <si>
    <t>Alibaba Group Holding Ltd</t>
  </si>
  <si>
    <t>HDFC Bank Ltd</t>
  </si>
  <si>
    <t>Ametek</t>
  </si>
  <si>
    <t>Comcast Corp</t>
  </si>
  <si>
    <t>Tritax Big Box REIT plc</t>
  </si>
  <si>
    <t>Union Pacific</t>
  </si>
  <si>
    <t>Texas Instruments Com</t>
  </si>
  <si>
    <t>COIF Charities Property Fund Inc</t>
  </si>
  <si>
    <t>Halma PLC</t>
  </si>
  <si>
    <t>Barratt Developments plc</t>
  </si>
  <si>
    <t>Intertek Group Plc</t>
  </si>
  <si>
    <t>Vestas Wind Systems</t>
  </si>
  <si>
    <t>CF Ruffer Pacific I account</t>
  </si>
  <si>
    <t>Infineon Technologies</t>
  </si>
  <si>
    <t>Deutsche Wohnen AG</t>
  </si>
  <si>
    <t>Schneider Electric SA</t>
  </si>
  <si>
    <t>Fortive Corp</t>
  </si>
  <si>
    <t>PayPal Holdings</t>
  </si>
  <si>
    <t>Booking Holdings</t>
  </si>
  <si>
    <t>Bristol Myers Squib Co</t>
  </si>
  <si>
    <t>ABCAM</t>
  </si>
  <si>
    <t>AutoZone</t>
  </si>
  <si>
    <t>Hipgnosois Songs</t>
  </si>
  <si>
    <t>Bayerische Motorenwerke AG (BMW)</t>
  </si>
  <si>
    <t>Samsung Electronics Ltd</t>
  </si>
  <si>
    <t>SAP</t>
  </si>
  <si>
    <t>Zimmer Holdings Inc</t>
  </si>
  <si>
    <t>Nestle</t>
  </si>
  <si>
    <t>Novartis AG</t>
  </si>
  <si>
    <t>Erste Group</t>
  </si>
  <si>
    <t>Intercontinental Hotels PLC</t>
  </si>
  <si>
    <t>GCP Asset Backed Income Fund Ltd Inc</t>
  </si>
  <si>
    <t>Genus Ord</t>
  </si>
  <si>
    <t>Otis Worldwide</t>
  </si>
  <si>
    <t>Roper Industries</t>
  </si>
  <si>
    <t>Associated British Foods Plc</t>
  </si>
  <si>
    <t>Walt Disney Company USD0.01</t>
  </si>
  <si>
    <t>Mitsubishi Electric Corp NPV</t>
  </si>
  <si>
    <t>Computacenter PLC</t>
  </si>
  <si>
    <t>Trane Technologies PLC</t>
  </si>
  <si>
    <t>CF Ruffer European I account</t>
  </si>
  <si>
    <t>3I Group plc</t>
  </si>
  <si>
    <t>Gresham House Energy Storage Fund PLC NPV</t>
  </si>
  <si>
    <t>Accenture</t>
  </si>
  <si>
    <t>Mastercard A</t>
  </si>
  <si>
    <t>IMI PLC</t>
  </si>
  <si>
    <t>General Motors</t>
  </si>
  <si>
    <t xml:space="preserve">Arcelormittal </t>
  </si>
  <si>
    <t>Synopsys Com</t>
  </si>
  <si>
    <t>Fidelity National Information Services</t>
  </si>
  <si>
    <t>SOFTCAT PLC</t>
  </si>
  <si>
    <t>Cigna Corp</t>
  </si>
  <si>
    <t>Primary Health Properties</t>
  </si>
  <si>
    <t>L'Oreal</t>
  </si>
  <si>
    <t>Blackstone Group</t>
  </si>
  <si>
    <t>First Republic Bank</t>
  </si>
  <si>
    <t>Electronic Art</t>
  </si>
  <si>
    <t>Wolters Kluwer</t>
  </si>
  <si>
    <t>Sony Corp</t>
  </si>
  <si>
    <t>Experian</t>
  </si>
  <si>
    <t>Agilent Technologies</t>
  </si>
  <si>
    <t>Taiwan Semiconductor Manufacturing, Co Ltd</t>
  </si>
  <si>
    <t>Prologis Inc</t>
  </si>
  <si>
    <t>Centene</t>
  </si>
  <si>
    <t>Greencoat UK Wind plc</t>
  </si>
  <si>
    <t xml:space="preserve">Chicago Mercantile Exchange </t>
  </si>
  <si>
    <t>Keyence Corp</t>
  </si>
  <si>
    <t>American Express</t>
  </si>
  <si>
    <t>Hennes &amp; Mauritz</t>
  </si>
  <si>
    <t xml:space="preserve">Stryker </t>
  </si>
  <si>
    <t>Colgate Palmolive</t>
  </si>
  <si>
    <t>Pfizer Inc</t>
  </si>
  <si>
    <t>Nice ADR</t>
  </si>
  <si>
    <t>Deutsche Boerse</t>
  </si>
  <si>
    <t>Fevertree Drinks Plc</t>
  </si>
  <si>
    <t>Princess Private Equity</t>
  </si>
  <si>
    <t>Triple Point Social Housing</t>
  </si>
  <si>
    <t>Hexagon AB</t>
  </si>
  <si>
    <t>Man Group plc</t>
  </si>
  <si>
    <t>Sequoia Economic Infrastructure Income Fund Ltd</t>
  </si>
  <si>
    <t>Chr. Hansen</t>
  </si>
  <si>
    <t>Medtronic PLC</t>
  </si>
  <si>
    <t>McDonalds</t>
  </si>
  <si>
    <t>NextEra Energy</t>
  </si>
  <si>
    <t>BMO Private Equity Trust PLC</t>
  </si>
  <si>
    <t>S And P Global Inc Com</t>
  </si>
  <si>
    <t>LG Household &amp; Healthcare</t>
  </si>
  <si>
    <t>Zoetis</t>
  </si>
  <si>
    <t>Alexandria Real Estate Equities Com USD0.01</t>
  </si>
  <si>
    <t>Renewables Infra Group C</t>
  </si>
  <si>
    <t>Bluefield Solar Income Fund</t>
  </si>
  <si>
    <t>GBP REVENUE CASH</t>
  </si>
  <si>
    <t>Newcrest Mining Ltd</t>
  </si>
  <si>
    <t>Target Healthcare REIT</t>
  </si>
  <si>
    <t>SGS S.A.</t>
  </si>
  <si>
    <t>GCP Student Living plc Ord</t>
  </si>
  <si>
    <t>FORESIGHT SOLAR FUND LIMITED ORD NPV</t>
  </si>
  <si>
    <t xml:space="preserve">Countryside Properties </t>
  </si>
  <si>
    <t>Reach Plc</t>
  </si>
  <si>
    <t>Bunzl PLC</t>
  </si>
  <si>
    <t>Ares Capital</t>
  </si>
  <si>
    <t>Idex</t>
  </si>
  <si>
    <t>Ecolab Com</t>
  </si>
  <si>
    <t>Pepsico Com</t>
  </si>
  <si>
    <t>Coca Cola Inc</t>
  </si>
  <si>
    <t>Foot Locker Inc</t>
  </si>
  <si>
    <t>Nike B Com</t>
  </si>
  <si>
    <t>Octopus Renewables</t>
  </si>
  <si>
    <t>Rockwell Automation</t>
  </si>
  <si>
    <t>WH SMITH PLC</t>
  </si>
  <si>
    <t>Aberdeen Standard Asset Management plc</t>
  </si>
  <si>
    <t>Adecco SA CHF1</t>
  </si>
  <si>
    <t>SDCL Energy Efficiency Income Trust PLC NPV</t>
  </si>
  <si>
    <t>Kerry Group</t>
  </si>
  <si>
    <t>Eversholt 5.831% 2020</t>
  </si>
  <si>
    <t>Yorkshire Building Society</t>
  </si>
  <si>
    <t>TSB Bank</t>
  </si>
  <si>
    <t>Starbucks Corporation</t>
  </si>
  <si>
    <t>Royal Bank of Canada</t>
  </si>
  <si>
    <t>Sterling Income Account</t>
  </si>
  <si>
    <t>Land Securities Group</t>
  </si>
  <si>
    <t>eHealth</t>
  </si>
  <si>
    <t>Hoya Corp</t>
  </si>
  <si>
    <t>Servicenow Inc</t>
  </si>
  <si>
    <t>GBP CAPITAL CASH</t>
  </si>
  <si>
    <t>Verizon Communications</t>
  </si>
  <si>
    <t>Hermes International</t>
  </si>
  <si>
    <t>Intuitive Surgical Com USD0.001</t>
  </si>
  <si>
    <t>Empiric Student Property</t>
  </si>
  <si>
    <t>Croda International PLC Ord</t>
  </si>
  <si>
    <t>RM Secured</t>
  </si>
  <si>
    <t>Technogym</t>
  </si>
  <si>
    <t>Yara International</t>
  </si>
  <si>
    <t>Illumina</t>
  </si>
  <si>
    <t>Diasorin</t>
  </si>
  <si>
    <t>FANUC</t>
  </si>
  <si>
    <t>Network International Holdings</t>
  </si>
  <si>
    <t>JP Morgan Chase</t>
  </si>
  <si>
    <t>Bank Of America</t>
  </si>
  <si>
    <t>HKT Trust/HKT Ltd</t>
  </si>
  <si>
    <t>PRS Reit</t>
  </si>
  <si>
    <t>Xylem</t>
  </si>
  <si>
    <t>Assa Abloy</t>
  </si>
  <si>
    <t>Walt Disney Company</t>
  </si>
  <si>
    <t>Accrued Interest</t>
  </si>
  <si>
    <t>Telus NPV</t>
  </si>
  <si>
    <t>Aquila European Renewables Income Fund</t>
  </si>
  <si>
    <t>Dixons Carphone PLC</t>
  </si>
  <si>
    <t>US Solar Fund PLC</t>
  </si>
  <si>
    <t>Partners Group</t>
  </si>
  <si>
    <t>Ansys Com</t>
  </si>
  <si>
    <t>ASML Holdings</t>
  </si>
  <si>
    <t>Amadeus IT</t>
  </si>
  <si>
    <t>TJX Companies</t>
  </si>
  <si>
    <t>Bandai Namco Holdings</t>
  </si>
  <si>
    <t xml:space="preserve">Income receivable </t>
  </si>
  <si>
    <t>Aviva European Property Fund (Illiquid portfolio)</t>
  </si>
  <si>
    <t>Sales for settlement</t>
  </si>
  <si>
    <t>Fwd: USD v GBP</t>
  </si>
  <si>
    <t>Cash in Course of Collection/Payment</t>
  </si>
  <si>
    <t>Nimrod Sea Assets</t>
  </si>
  <si>
    <t>COIF Charities Fixed Interest Fund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</si>
</sst>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borderId="4" applyNumberFormat="1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right" vertical="bottom"/>
    </xf>
    <xf numFmtId="3" fontId="3" fillId="2" borderId="5" applyNumberFormat="1" applyFont="1" applyFill="1" applyBorder="1" applyAlignment="1" applyProtection="0">
      <alignment horizontal="right" vertical="bottom"/>
    </xf>
    <xf numFmtId="49" fontId="3" borderId="6" applyNumberFormat="1" applyFont="1" applyFill="0" applyBorder="1" applyAlignment="1" applyProtection="0">
      <alignment horizontal="right" vertical="bottom"/>
    </xf>
    <xf numFmtId="0" fontId="0" borderId="4" applyNumberFormat="1" applyFont="1" applyFill="0" applyBorder="1" applyAlignment="1" applyProtection="0">
      <alignment horizontal="left" vertical="bottom"/>
    </xf>
    <xf numFmtId="0" fontId="0" borderId="5" applyNumberFormat="0" applyFont="1" applyFill="0" applyBorder="1" applyAlignment="1" applyProtection="0">
      <alignment horizontal="left" vertical="bottom"/>
    </xf>
    <xf numFmtId="49" fontId="0" borderId="5" applyNumberFormat="1" applyFont="1" applyFill="0" applyBorder="1" applyAlignment="1" applyProtection="0">
      <alignment vertical="bottom"/>
    </xf>
    <xf numFmtId="3" fontId="0" fillId="2" borderId="5" applyNumberFormat="1" applyFont="1" applyFill="1" applyBorder="1" applyAlignment="1" applyProtection="0">
      <alignment vertical="bottom"/>
    </xf>
    <xf numFmtId="59" fontId="0" borderId="6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3" fontId="0" fillId="2" borderId="8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88"/>
  <sheetViews>
    <sheetView workbookViewId="0" showGridLines="0" defaultGridColor="1"/>
  </sheetViews>
  <sheetFormatPr defaultColWidth="8.83333" defaultRowHeight="14.5" customHeight="1" outlineLevelRow="0" outlineLevelCol="0"/>
  <cols>
    <col min="1" max="2" width="6.17188" style="1" customWidth="1"/>
    <col min="3" max="3" width="45" style="1" customWidth="1"/>
    <col min="4" max="5" width="13.5" style="1" customWidth="1"/>
    <col min="6" max="6" width="10.6719" style="1" customWidth="1"/>
    <col min="7" max="16384" width="8.85156" style="1" customWidth="1"/>
  </cols>
  <sheetData>
    <row r="1" ht="13.55" customHeight="1">
      <c r="A1" t="s" s="2">
        <v>0</v>
      </c>
      <c r="B1" s="3"/>
      <c r="C1" s="4"/>
      <c r="D1" s="5"/>
      <c r="E1" s="5"/>
      <c r="F1" s="6"/>
    </row>
    <row r="2" ht="13.55" customHeight="1">
      <c r="A2" t="s" s="7">
        <v>1</v>
      </c>
      <c r="B2" s="8"/>
      <c r="C2" s="9"/>
      <c r="D2" s="10"/>
      <c r="E2" s="10"/>
      <c r="F2" s="11"/>
    </row>
    <row r="3" ht="13.55" customHeight="1">
      <c r="A3" s="12"/>
      <c r="B3" s="9"/>
      <c r="C3" s="9"/>
      <c r="D3" s="10"/>
      <c r="E3" s="10"/>
      <c r="F3" s="11"/>
    </row>
    <row r="4" ht="13.55" customHeight="1">
      <c r="A4" t="s" s="7">
        <v>2</v>
      </c>
      <c r="B4" s="8"/>
      <c r="C4" t="s" s="13">
        <v>3</v>
      </c>
      <c r="D4" t="s" s="14">
        <v>4</v>
      </c>
      <c r="E4" s="15"/>
      <c r="F4" t="s" s="16">
        <v>5</v>
      </c>
    </row>
    <row r="5" ht="13.55" customHeight="1">
      <c r="A5" s="17">
        <v>1</v>
      </c>
      <c r="B5" s="18"/>
      <c r="C5" t="s" s="19">
        <v>6</v>
      </c>
      <c r="D5" s="20">
        <v>19804146.5</v>
      </c>
      <c r="E5" s="10"/>
      <c r="F5" s="21">
        <f>D5/D$241</f>
        <v>0.142951689508866</v>
      </c>
    </row>
    <row r="6" ht="13.55" customHeight="1">
      <c r="A6" s="17">
        <v>2</v>
      </c>
      <c r="B6" s="18"/>
      <c r="C6" t="s" s="19">
        <v>7</v>
      </c>
      <c r="D6" s="20">
        <v>8111425</v>
      </c>
      <c r="E6" s="10"/>
      <c r="F6" s="21">
        <f>D6/D$241</f>
        <v>0.0585504610397854</v>
      </c>
    </row>
    <row r="7" ht="13.55" customHeight="1">
      <c r="A7" s="17">
        <v>3</v>
      </c>
      <c r="B7" s="18"/>
      <c r="C7" t="s" s="19">
        <v>8</v>
      </c>
      <c r="D7" s="20">
        <v>5047888.8</v>
      </c>
      <c r="E7" s="10"/>
      <c r="F7" s="21">
        <f>D7/D$241</f>
        <v>0.036437027589797</v>
      </c>
    </row>
    <row r="8" ht="13.55" customHeight="1">
      <c r="A8" s="17">
        <v>4</v>
      </c>
      <c r="B8" s="18"/>
      <c r="C8" t="s" s="19">
        <v>9</v>
      </c>
      <c r="D8" s="20">
        <v>4671403</v>
      </c>
      <c r="E8" s="10"/>
      <c r="F8" s="21">
        <f>D8/D$241</f>
        <v>0.0337194511880017</v>
      </c>
    </row>
    <row r="9" ht="13.55" customHeight="1">
      <c r="A9" s="17">
        <v>5</v>
      </c>
      <c r="B9" s="18"/>
      <c r="C9" t="s" s="19">
        <v>10</v>
      </c>
      <c r="D9" s="20">
        <v>3313418.08</v>
      </c>
      <c r="E9" s="10"/>
      <c r="F9" s="21">
        <f>D9/D$241</f>
        <v>0.0239171484913638</v>
      </c>
    </row>
    <row r="10" ht="13.55" customHeight="1">
      <c r="A10" s="17">
        <v>6</v>
      </c>
      <c r="B10" s="18"/>
      <c r="C10" t="s" s="19">
        <v>11</v>
      </c>
      <c r="D10" s="20">
        <v>2896417.27</v>
      </c>
      <c r="E10" s="10"/>
      <c r="F10" s="21">
        <f>D10/D$241</f>
        <v>0.0209071237818382</v>
      </c>
    </row>
    <row r="11" ht="13.55" customHeight="1">
      <c r="A11" s="17">
        <v>7</v>
      </c>
      <c r="B11" s="18"/>
      <c r="C11" t="s" s="19">
        <v>12</v>
      </c>
      <c r="D11" s="20">
        <v>2692430.63</v>
      </c>
      <c r="E11" s="10"/>
      <c r="F11" s="21">
        <f>D11/D$241</f>
        <v>0.019434693004514</v>
      </c>
    </row>
    <row r="12" ht="13.55" customHeight="1">
      <c r="A12" s="17">
        <v>8</v>
      </c>
      <c r="B12" s="18"/>
      <c r="C12" t="s" s="19">
        <v>13</v>
      </c>
      <c r="D12" s="20">
        <v>2608768.08</v>
      </c>
      <c r="E12" s="10"/>
      <c r="F12" s="21">
        <f>D12/D$241</f>
        <v>0.0188307940750085</v>
      </c>
    </row>
    <row r="13" ht="13.55" customHeight="1">
      <c r="A13" s="17">
        <v>9</v>
      </c>
      <c r="B13" s="18"/>
      <c r="C13" t="s" s="19">
        <v>14</v>
      </c>
      <c r="D13" s="20">
        <v>2554448.54</v>
      </c>
      <c r="E13" s="10"/>
      <c r="F13" s="21">
        <f>D13/D$241</f>
        <v>0.0184387009334866</v>
      </c>
    </row>
    <row r="14" ht="13.55" customHeight="1">
      <c r="A14" s="17">
        <v>10</v>
      </c>
      <c r="B14" s="18"/>
      <c r="C14" t="s" s="19">
        <v>15</v>
      </c>
      <c r="D14" s="20">
        <v>2265714.69</v>
      </c>
      <c r="E14" s="10"/>
      <c r="F14" s="21">
        <f>D14/D$241</f>
        <v>0.0163545418572094</v>
      </c>
    </row>
    <row r="15" ht="13.55" customHeight="1">
      <c r="A15" s="17">
        <v>11</v>
      </c>
      <c r="B15" s="18"/>
      <c r="C15" t="s" s="19">
        <v>16</v>
      </c>
      <c r="D15" s="20">
        <v>2242670.4</v>
      </c>
      <c r="E15" s="10"/>
      <c r="F15" s="21">
        <f>D15/D$241</f>
        <v>0.0161882019349596</v>
      </c>
    </row>
    <row r="16" ht="13.55" customHeight="1">
      <c r="A16" s="17">
        <v>12</v>
      </c>
      <c r="B16" s="18"/>
      <c r="C16" t="s" s="19">
        <v>17</v>
      </c>
      <c r="D16" s="20">
        <v>2137600.22</v>
      </c>
      <c r="E16" s="10"/>
      <c r="F16" s="21">
        <f>D16/D$241</f>
        <v>0.015429776938053</v>
      </c>
    </row>
    <row r="17" ht="13.55" customHeight="1">
      <c r="A17" s="17">
        <v>13</v>
      </c>
      <c r="B17" s="18"/>
      <c r="C17" t="s" s="19">
        <v>18</v>
      </c>
      <c r="D17" s="20">
        <v>1859083</v>
      </c>
      <c r="E17" s="10"/>
      <c r="F17" s="21">
        <f>D17/D$241</f>
        <v>0.0134193642622878</v>
      </c>
    </row>
    <row r="18" ht="13.55" customHeight="1">
      <c r="A18" s="17">
        <v>14</v>
      </c>
      <c r="B18" s="18"/>
      <c r="C18" t="s" s="19">
        <v>19</v>
      </c>
      <c r="D18" s="20">
        <v>1797333.08</v>
      </c>
      <c r="E18" s="10"/>
      <c r="F18" s="21">
        <f>D18/D$241</f>
        <v>0.0129736366268637</v>
      </c>
    </row>
    <row r="19" ht="13.55" customHeight="1">
      <c r="A19" s="17">
        <v>15</v>
      </c>
      <c r="B19" s="18"/>
      <c r="C19" t="s" s="19">
        <v>20</v>
      </c>
      <c r="D19" s="20">
        <v>1787936.72</v>
      </c>
      <c r="E19" s="10"/>
      <c r="F19" s="21">
        <f>D19/D$241</f>
        <v>0.0129058111572211</v>
      </c>
    </row>
    <row r="20" ht="13.55" customHeight="1">
      <c r="A20" s="17">
        <v>16</v>
      </c>
      <c r="B20" s="18"/>
      <c r="C20" t="s" s="19">
        <v>21</v>
      </c>
      <c r="D20" s="20">
        <v>1782591.38</v>
      </c>
      <c r="E20" s="10"/>
      <c r="F20" s="21">
        <f>D20/D$241</f>
        <v>0.0128672270463633</v>
      </c>
    </row>
    <row r="21" ht="13.55" customHeight="1">
      <c r="A21" s="17">
        <v>17</v>
      </c>
      <c r="B21" s="18"/>
      <c r="C21" t="s" s="19">
        <v>22</v>
      </c>
      <c r="D21" s="20">
        <v>1643080.15</v>
      </c>
      <c r="E21" s="10"/>
      <c r="F21" s="21">
        <f>D21/D$241</f>
        <v>0.011860197228948</v>
      </c>
    </row>
    <row r="22" ht="13.55" customHeight="1">
      <c r="A22" s="17">
        <v>18</v>
      </c>
      <c r="B22" s="18"/>
      <c r="C22" t="s" s="19">
        <v>23</v>
      </c>
      <c r="D22" s="20">
        <v>1442953.34</v>
      </c>
      <c r="E22" s="10"/>
      <c r="F22" s="21">
        <f>D22/D$241</f>
        <v>0.0104156277492424</v>
      </c>
    </row>
    <row r="23" ht="13.55" customHeight="1">
      <c r="A23" s="17">
        <v>19</v>
      </c>
      <c r="B23" s="18"/>
      <c r="C23" t="s" s="19">
        <v>24</v>
      </c>
      <c r="D23" s="20">
        <v>1408452.01</v>
      </c>
      <c r="E23" s="10"/>
      <c r="F23" s="21">
        <f>D23/D$241</f>
        <v>0.0101665878113787</v>
      </c>
    </row>
    <row r="24" ht="13.55" customHeight="1">
      <c r="A24" s="17">
        <v>20</v>
      </c>
      <c r="B24" s="18"/>
      <c r="C24" t="s" s="19">
        <v>25</v>
      </c>
      <c r="D24" s="20">
        <v>1278760.08</v>
      </c>
      <c r="E24" s="10"/>
      <c r="F24" s="21">
        <f>D24/D$241</f>
        <v>0.00923043635899647</v>
      </c>
    </row>
    <row r="25" ht="13.55" customHeight="1">
      <c r="A25" s="17">
        <v>21</v>
      </c>
      <c r="B25" s="18"/>
      <c r="C25" t="s" s="19">
        <v>26</v>
      </c>
      <c r="D25" s="20">
        <v>1278188.16</v>
      </c>
      <c r="E25" s="10"/>
      <c r="F25" s="21">
        <f>D25/D$241</f>
        <v>0.00922630808564402</v>
      </c>
    </row>
    <row r="26" ht="13.55" customHeight="1">
      <c r="A26" s="17">
        <v>22</v>
      </c>
      <c r="B26" s="18"/>
      <c r="C26" t="s" s="19">
        <v>27</v>
      </c>
      <c r="D26" s="20">
        <v>1257253.23</v>
      </c>
      <c r="E26" s="10"/>
      <c r="F26" s="21">
        <f>D26/D$241</f>
        <v>0.009075194094781049</v>
      </c>
    </row>
    <row r="27" ht="13.55" customHeight="1">
      <c r="A27" s="17">
        <v>23</v>
      </c>
      <c r="B27" s="18"/>
      <c r="C27" t="s" s="19">
        <v>28</v>
      </c>
      <c r="D27" s="20">
        <v>1241562.5</v>
      </c>
      <c r="E27" s="10"/>
      <c r="F27" s="21">
        <f>D27/D$241</f>
        <v>0.0089619341588819</v>
      </c>
    </row>
    <row r="28" ht="13.55" customHeight="1">
      <c r="A28" s="17">
        <v>24</v>
      </c>
      <c r="B28" s="18"/>
      <c r="C28" t="s" s="19">
        <v>29</v>
      </c>
      <c r="D28" s="20">
        <v>1179906.33</v>
      </c>
      <c r="E28" s="10"/>
      <c r="F28" s="21">
        <f>D28/D$241</f>
        <v>0.00851688323633162</v>
      </c>
    </row>
    <row r="29" ht="13.55" customHeight="1">
      <c r="A29" s="17">
        <v>25</v>
      </c>
      <c r="B29" s="18"/>
      <c r="C29" t="s" s="19">
        <v>30</v>
      </c>
      <c r="D29" s="20">
        <v>1135460.77</v>
      </c>
      <c r="E29" s="10"/>
      <c r="F29" s="21">
        <f>D29/D$241</f>
        <v>0.00819606315488213</v>
      </c>
    </row>
    <row r="30" ht="13.55" customHeight="1">
      <c r="A30" s="17">
        <v>26</v>
      </c>
      <c r="B30" s="18"/>
      <c r="C30" t="s" s="19">
        <v>31</v>
      </c>
      <c r="D30" s="20">
        <v>1097257.6</v>
      </c>
      <c r="E30" s="10"/>
      <c r="F30" s="21">
        <f>D30/D$241</f>
        <v>0.00792030233398059</v>
      </c>
    </row>
    <row r="31" ht="13.55" customHeight="1">
      <c r="A31" s="17">
        <v>27</v>
      </c>
      <c r="B31" s="18"/>
      <c r="C31" t="s" s="19">
        <v>32</v>
      </c>
      <c r="D31" s="20">
        <v>1094538.35</v>
      </c>
      <c r="E31" s="10"/>
      <c r="F31" s="21">
        <f>D31/D$241</f>
        <v>0.007900674051504641</v>
      </c>
    </row>
    <row r="32" ht="13.55" customHeight="1">
      <c r="A32" s="17">
        <v>28</v>
      </c>
      <c r="B32" s="18"/>
      <c r="C32" t="s" s="19">
        <v>33</v>
      </c>
      <c r="D32" s="20">
        <v>1076042.48</v>
      </c>
      <c r="E32" s="10"/>
      <c r="F32" s="21">
        <f>D32/D$241</f>
        <v>0.00776716585586307</v>
      </c>
    </row>
    <row r="33" ht="13.55" customHeight="1">
      <c r="A33" s="17">
        <v>29</v>
      </c>
      <c r="B33" s="18"/>
      <c r="C33" t="s" s="19">
        <v>34</v>
      </c>
      <c r="D33" s="20">
        <v>1073930</v>
      </c>
      <c r="E33" s="10"/>
      <c r="F33" s="21">
        <f>D33/D$241</f>
        <v>0.00775191740347187</v>
      </c>
    </row>
    <row r="34" ht="13.55" customHeight="1">
      <c r="A34" s="17">
        <v>30</v>
      </c>
      <c r="B34" s="18"/>
      <c r="C34" t="s" s="19">
        <v>35</v>
      </c>
      <c r="D34" s="20">
        <v>1059855.23</v>
      </c>
      <c r="E34" s="10"/>
      <c r="F34" s="21">
        <f>D34/D$241</f>
        <v>0.00765032190421878</v>
      </c>
    </row>
    <row r="35" ht="13.55" customHeight="1">
      <c r="A35" s="17">
        <v>31</v>
      </c>
      <c r="B35" s="18"/>
      <c r="C35" t="s" s="19">
        <v>36</v>
      </c>
      <c r="D35" s="20">
        <v>1030350.99</v>
      </c>
      <c r="E35" s="10"/>
      <c r="F35" s="21">
        <f>D35/D$241</f>
        <v>0.00743735231445762</v>
      </c>
    </row>
    <row r="36" ht="13.55" customHeight="1">
      <c r="A36" s="17">
        <v>32</v>
      </c>
      <c r="B36" s="18"/>
      <c r="C36" t="s" s="19">
        <v>37</v>
      </c>
      <c r="D36" s="20">
        <v>1012313</v>
      </c>
      <c r="E36" s="20"/>
      <c r="F36" s="21">
        <f>D36/D$241</f>
        <v>0.00730714922058311</v>
      </c>
    </row>
    <row r="37" ht="13.55" customHeight="1">
      <c r="A37" s="17">
        <v>33</v>
      </c>
      <c r="B37" s="18"/>
      <c r="C37" t="s" s="19">
        <v>38</v>
      </c>
      <c r="D37" s="20">
        <v>983077.1899999999</v>
      </c>
      <c r="E37" s="20"/>
      <c r="F37" s="21">
        <f>D37/D$241</f>
        <v>0.0070961172312136</v>
      </c>
    </row>
    <row r="38" ht="13.55" customHeight="1">
      <c r="A38" s="17">
        <v>34</v>
      </c>
      <c r="B38" s="18"/>
      <c r="C38" t="s" s="19">
        <v>39</v>
      </c>
      <c r="D38" s="20">
        <v>981277.77</v>
      </c>
      <c r="E38" s="20"/>
      <c r="F38" s="21">
        <f>D38/D$241</f>
        <v>0.00708312853063334</v>
      </c>
    </row>
    <row r="39" ht="13.55" customHeight="1">
      <c r="A39" s="17">
        <v>35</v>
      </c>
      <c r="B39" s="18"/>
      <c r="C39" t="s" s="19">
        <v>40</v>
      </c>
      <c r="D39" s="20">
        <v>976132.27</v>
      </c>
      <c r="E39" s="10"/>
      <c r="F39" s="21">
        <f>D39/D$241</f>
        <v>0.00704598691898308</v>
      </c>
    </row>
    <row r="40" ht="13.55" customHeight="1">
      <c r="A40" s="17">
        <v>36</v>
      </c>
      <c r="B40" s="18"/>
      <c r="C40" t="s" s="19">
        <v>41</v>
      </c>
      <c r="D40" s="20">
        <v>947853.9399999999</v>
      </c>
      <c r="E40" s="10"/>
      <c r="F40" s="21">
        <f>D40/D$241</f>
        <v>0.00684186627939938</v>
      </c>
    </row>
    <row r="41" ht="13.55" customHeight="1">
      <c r="A41" s="17">
        <v>37</v>
      </c>
      <c r="B41" s="18"/>
      <c r="C41" t="s" s="19">
        <v>42</v>
      </c>
      <c r="D41" s="20">
        <v>942381.95</v>
      </c>
      <c r="E41" s="10"/>
      <c r="F41" s="21">
        <f>D41/D$241</f>
        <v>0.00680236797456329</v>
      </c>
    </row>
    <row r="42" ht="13.55" customHeight="1">
      <c r="A42" s="17">
        <v>38</v>
      </c>
      <c r="B42" s="18"/>
      <c r="C42" t="s" s="19">
        <v>43</v>
      </c>
      <c r="D42" s="20">
        <v>941974.15</v>
      </c>
      <c r="E42" s="10"/>
      <c r="F42" s="21">
        <f>D42/D$241</f>
        <v>0.00679942436379058</v>
      </c>
    </row>
    <row r="43" ht="13.55" customHeight="1">
      <c r="A43" s="17">
        <v>39</v>
      </c>
      <c r="B43" s="18"/>
      <c r="C43" t="s" s="19">
        <v>44</v>
      </c>
      <c r="D43" s="20">
        <v>940357.73</v>
      </c>
      <c r="E43" s="10"/>
      <c r="F43" s="21">
        <f>D43/D$241</f>
        <v>0.00678775660674001</v>
      </c>
    </row>
    <row r="44" ht="13.55" customHeight="1">
      <c r="A44" s="17">
        <v>40</v>
      </c>
      <c r="B44" s="18"/>
      <c r="C44" t="s" s="19">
        <v>45</v>
      </c>
      <c r="D44" s="20">
        <v>937128.21</v>
      </c>
      <c r="E44" s="10"/>
      <c r="F44" s="21">
        <f>D44/D$241</f>
        <v>0.00676444505729744</v>
      </c>
    </row>
    <row r="45" ht="13.55" customHeight="1">
      <c r="A45" s="17">
        <v>41</v>
      </c>
      <c r="B45" s="18"/>
      <c r="C45" t="s" s="19">
        <v>46</v>
      </c>
      <c r="D45" s="20">
        <v>875984.65</v>
      </c>
      <c r="E45" s="10"/>
      <c r="F45" s="21">
        <f>D45/D$241</f>
        <v>0.00632309429246712</v>
      </c>
    </row>
    <row r="46" ht="13.55" customHeight="1">
      <c r="A46" s="17">
        <v>42</v>
      </c>
      <c r="B46" s="18"/>
      <c r="C46" t="s" s="19">
        <v>47</v>
      </c>
      <c r="D46" s="20">
        <v>865457.38</v>
      </c>
      <c r="E46" s="10"/>
      <c r="F46" s="21">
        <f>D46/D$241</f>
        <v>0.00624710560835917</v>
      </c>
    </row>
    <row r="47" ht="13.55" customHeight="1">
      <c r="A47" s="17">
        <v>43</v>
      </c>
      <c r="B47" s="18"/>
      <c r="C47" t="s" s="19">
        <v>48</v>
      </c>
      <c r="D47" s="20">
        <v>820402.04</v>
      </c>
      <c r="E47" s="10"/>
      <c r="F47" s="21">
        <f>D47/D$241</f>
        <v>0.00592188396983027</v>
      </c>
    </row>
    <row r="48" ht="13.55" customHeight="1">
      <c r="A48" s="17">
        <v>44</v>
      </c>
      <c r="B48" s="18"/>
      <c r="C48" t="s" s="19">
        <v>49</v>
      </c>
      <c r="D48" s="20">
        <v>803542.74</v>
      </c>
      <c r="E48" s="10"/>
      <c r="F48" s="21">
        <f>D48/D$241</f>
        <v>0.00580018897939295</v>
      </c>
    </row>
    <row r="49" ht="13.55" customHeight="1">
      <c r="A49" s="17">
        <v>45</v>
      </c>
      <c r="B49" s="18"/>
      <c r="C49" t="s" s="19">
        <v>50</v>
      </c>
      <c r="D49" s="20">
        <v>788077.0699999999</v>
      </c>
      <c r="E49" s="10"/>
      <c r="F49" s="21">
        <f>D49/D$241</f>
        <v>0.00568855358748719</v>
      </c>
    </row>
    <row r="50" ht="13.55" customHeight="1">
      <c r="A50" s="17">
        <v>46</v>
      </c>
      <c r="B50" s="18"/>
      <c r="C50" t="s" s="19">
        <v>51</v>
      </c>
      <c r="D50" s="20">
        <v>772264.5</v>
      </c>
      <c r="E50" s="10"/>
      <c r="F50" s="21">
        <f>D50/D$241</f>
        <v>0.00557441417749155</v>
      </c>
    </row>
    <row r="51" ht="13.55" customHeight="1">
      <c r="A51" s="17">
        <v>47</v>
      </c>
      <c r="B51" s="18"/>
      <c r="C51" t="s" s="19">
        <v>52</v>
      </c>
      <c r="D51" s="20">
        <v>769016.74</v>
      </c>
      <c r="E51" s="10"/>
      <c r="F51" s="21">
        <f>D51/D$241</f>
        <v>0.00555097096679225</v>
      </c>
    </row>
    <row r="52" ht="13.55" customHeight="1">
      <c r="A52" s="17">
        <v>48</v>
      </c>
      <c r="B52" s="18"/>
      <c r="C52" t="s" s="19">
        <v>53</v>
      </c>
      <c r="D52" s="20">
        <v>714666.02</v>
      </c>
      <c r="E52" s="10"/>
      <c r="F52" s="21">
        <f>D52/D$241</f>
        <v>0.00515865275959138</v>
      </c>
    </row>
    <row r="53" ht="13.55" customHeight="1">
      <c r="A53" s="17">
        <v>49</v>
      </c>
      <c r="B53" s="18"/>
      <c r="C53" t="s" s="19">
        <v>54</v>
      </c>
      <c r="D53" s="20">
        <v>679623.92</v>
      </c>
      <c r="E53" s="10"/>
      <c r="F53" s="21">
        <f>D53/D$241</f>
        <v>0.00490570939750614</v>
      </c>
    </row>
    <row r="54" ht="13.55" customHeight="1">
      <c r="A54" s="17">
        <v>50</v>
      </c>
      <c r="B54" s="18"/>
      <c r="C54" t="s" s="19">
        <v>55</v>
      </c>
      <c r="D54" s="20">
        <v>673327.59</v>
      </c>
      <c r="E54" s="10"/>
      <c r="F54" s="21">
        <f>D54/D$241</f>
        <v>0.00486026078343912</v>
      </c>
    </row>
    <row r="55" ht="13.55" customHeight="1">
      <c r="A55" s="17">
        <v>51</v>
      </c>
      <c r="B55" s="18"/>
      <c r="C55" t="s" s="19">
        <v>56</v>
      </c>
      <c r="D55" s="20">
        <v>656124.63</v>
      </c>
      <c r="E55" s="10"/>
      <c r="F55" s="21">
        <f>D55/D$241</f>
        <v>0.00473608516210883</v>
      </c>
    </row>
    <row r="56" ht="13.55" customHeight="1">
      <c r="A56" s="17">
        <v>52</v>
      </c>
      <c r="B56" s="18"/>
      <c r="C56" t="s" s="19">
        <v>57</v>
      </c>
      <c r="D56" s="20">
        <v>650396.8100000001</v>
      </c>
      <c r="E56" s="10"/>
      <c r="F56" s="21">
        <f>D56/D$241</f>
        <v>0.00469474020709132</v>
      </c>
    </row>
    <row r="57" ht="13.55" customHeight="1">
      <c r="A57" s="17">
        <v>53</v>
      </c>
      <c r="B57" s="18"/>
      <c r="C57" t="s" s="19">
        <v>58</v>
      </c>
      <c r="D57" s="20">
        <v>636193</v>
      </c>
      <c r="E57" s="10"/>
      <c r="F57" s="21">
        <f>D57/D$241</f>
        <v>0.00459221326219305</v>
      </c>
    </row>
    <row r="58" ht="13.55" customHeight="1">
      <c r="A58" s="17">
        <v>54</v>
      </c>
      <c r="B58" s="18"/>
      <c r="C58" t="s" s="19">
        <v>59</v>
      </c>
      <c r="D58" s="20">
        <v>634905.91</v>
      </c>
      <c r="E58" s="10"/>
      <c r="F58" s="21">
        <f>D58/D$241</f>
        <v>0.00458292269821696</v>
      </c>
    </row>
    <row r="59" ht="13.55" customHeight="1">
      <c r="A59" s="17">
        <v>55</v>
      </c>
      <c r="B59" s="18"/>
      <c r="C59" t="s" s="19">
        <v>60</v>
      </c>
      <c r="D59" s="20">
        <v>566359</v>
      </c>
      <c r="E59" s="10"/>
      <c r="F59" s="21">
        <f>D59/D$241</f>
        <v>0.0040881325493402</v>
      </c>
    </row>
    <row r="60" ht="13.55" customHeight="1">
      <c r="A60" s="17">
        <v>56</v>
      </c>
      <c r="B60" s="18"/>
      <c r="C60" t="s" s="19">
        <v>61</v>
      </c>
      <c r="D60" s="20">
        <v>556802.73</v>
      </c>
      <c r="E60" s="10"/>
      <c r="F60" s="21">
        <f>D60/D$241</f>
        <v>0.00401915280603731</v>
      </c>
    </row>
    <row r="61" ht="13.55" customHeight="1">
      <c r="A61" s="17">
        <v>57</v>
      </c>
      <c r="B61" s="18"/>
      <c r="C61" t="s" s="19">
        <v>62</v>
      </c>
      <c r="D61" s="20">
        <v>553964.8</v>
      </c>
      <c r="E61" s="10"/>
      <c r="F61" s="21">
        <f>D61/D$241</f>
        <v>0.00399866785920014</v>
      </c>
    </row>
    <row r="62" ht="13.55" customHeight="1">
      <c r="A62" s="17">
        <v>58</v>
      </c>
      <c r="B62" s="18"/>
      <c r="C62" t="s" s="19">
        <v>63</v>
      </c>
      <c r="D62" s="20">
        <v>538973</v>
      </c>
      <c r="E62" s="10"/>
      <c r="F62" s="21">
        <f>D62/D$241</f>
        <v>0.00389045298920921</v>
      </c>
    </row>
    <row r="63" ht="13.55" customHeight="1">
      <c r="A63" s="17">
        <v>59</v>
      </c>
      <c r="B63" s="18"/>
      <c r="C63" t="s" s="19">
        <v>64</v>
      </c>
      <c r="D63" s="20">
        <v>535040</v>
      </c>
      <c r="E63" s="10"/>
      <c r="F63" s="21">
        <f>D63/D$241</f>
        <v>0.00386206353072694</v>
      </c>
    </row>
    <row r="64" ht="13.55" customHeight="1">
      <c r="A64" s="17">
        <v>60</v>
      </c>
      <c r="B64" s="18"/>
      <c r="C64" t="s" s="19">
        <v>65</v>
      </c>
      <c r="D64" s="20">
        <v>515820.47</v>
      </c>
      <c r="E64" s="10"/>
      <c r="F64" s="21">
        <f>D64/D$241</f>
        <v>0.00372333176134388</v>
      </c>
    </row>
    <row r="65" ht="13.55" customHeight="1">
      <c r="A65" s="17">
        <v>61</v>
      </c>
      <c r="B65" s="18"/>
      <c r="C65" t="s" s="19">
        <v>66</v>
      </c>
      <c r="D65" s="20">
        <v>502214.23</v>
      </c>
      <c r="E65" s="10"/>
      <c r="F65" s="21">
        <f>D65/D$241</f>
        <v>0.00362511823844033</v>
      </c>
    </row>
    <row r="66" ht="13.55" customHeight="1">
      <c r="A66" s="17">
        <v>62</v>
      </c>
      <c r="B66" s="18"/>
      <c r="C66" t="s" s="19">
        <v>67</v>
      </c>
      <c r="D66" s="20">
        <v>499440.83</v>
      </c>
      <c r="E66" s="10"/>
      <c r="F66" s="21">
        <f>D66/D$241</f>
        <v>0.00360509908660847</v>
      </c>
    </row>
    <row r="67" ht="13.55" customHeight="1">
      <c r="A67" s="17">
        <v>63</v>
      </c>
      <c r="B67" s="18"/>
      <c r="C67" t="s" s="19">
        <v>68</v>
      </c>
      <c r="D67" s="20">
        <v>484298.97</v>
      </c>
      <c r="E67" s="10"/>
      <c r="F67" s="21">
        <f>D67/D$241</f>
        <v>0.00349580104292319</v>
      </c>
    </row>
    <row r="68" ht="13.55" customHeight="1">
      <c r="A68" s="17">
        <v>64</v>
      </c>
      <c r="B68" s="18"/>
      <c r="C68" t="s" s="19">
        <v>69</v>
      </c>
      <c r="D68" s="20">
        <v>467877.62</v>
      </c>
      <c r="E68" s="10"/>
      <c r="F68" s="21">
        <f>D68/D$241</f>
        <v>0.00337726729411879</v>
      </c>
    </row>
    <row r="69" ht="13.55" customHeight="1">
      <c r="A69" s="17">
        <v>65</v>
      </c>
      <c r="B69" s="18"/>
      <c r="C69" t="s" s="19">
        <v>70</v>
      </c>
      <c r="D69" s="20">
        <v>465953.81</v>
      </c>
      <c r="E69" s="10"/>
      <c r="F69" s="21">
        <f>D69/D$241</f>
        <v>0.00336338071285188</v>
      </c>
    </row>
    <row r="70" ht="13.55" customHeight="1">
      <c r="A70" s="17">
        <v>66</v>
      </c>
      <c r="B70" s="18"/>
      <c r="C70" t="s" s="19">
        <v>71</v>
      </c>
      <c r="D70" s="20">
        <v>451982.68</v>
      </c>
      <c r="E70" s="10"/>
      <c r="F70" s="21">
        <f>D70/D$241</f>
        <v>0.00326253331516938</v>
      </c>
    </row>
    <row r="71" ht="13.55" customHeight="1">
      <c r="A71" s="17">
        <v>67</v>
      </c>
      <c r="B71" s="18"/>
      <c r="C71" t="s" s="19">
        <v>72</v>
      </c>
      <c r="D71" s="20">
        <v>451662</v>
      </c>
      <c r="E71" s="10"/>
      <c r="F71" s="21">
        <f>D71/D$241</f>
        <v>0.00326021856013605</v>
      </c>
    </row>
    <row r="72" ht="13.55" customHeight="1">
      <c r="A72" s="17">
        <v>68</v>
      </c>
      <c r="B72" s="18"/>
      <c r="C72" t="s" s="19">
        <v>73</v>
      </c>
      <c r="D72" s="20">
        <v>446397.89</v>
      </c>
      <c r="E72" s="10"/>
      <c r="F72" s="21">
        <f>D72/D$241</f>
        <v>0.00322222078940352</v>
      </c>
    </row>
    <row r="73" ht="13.55" customHeight="1">
      <c r="A73" s="17">
        <v>69</v>
      </c>
      <c r="B73" s="18"/>
      <c r="C73" t="s" s="19">
        <v>74</v>
      </c>
      <c r="D73" s="20">
        <v>404050.44</v>
      </c>
      <c r="E73" s="10"/>
      <c r="F73" s="21">
        <f>D73/D$241</f>
        <v>0.00291654543379593</v>
      </c>
    </row>
    <row r="74" ht="13.55" customHeight="1">
      <c r="A74" s="17">
        <v>70</v>
      </c>
      <c r="B74" s="18"/>
      <c r="C74" t="s" s="19">
        <v>75</v>
      </c>
      <c r="D74" s="20">
        <v>402891.61</v>
      </c>
      <c r="E74" s="10"/>
      <c r="F74" s="21">
        <f>D74/D$241</f>
        <v>0.00290818068521393</v>
      </c>
    </row>
    <row r="75" ht="13.55" customHeight="1">
      <c r="A75" s="17">
        <v>71</v>
      </c>
      <c r="B75" s="18"/>
      <c r="C75" t="s" s="19">
        <v>76</v>
      </c>
      <c r="D75" s="20">
        <v>401432</v>
      </c>
      <c r="E75" s="10"/>
      <c r="F75" s="21">
        <f>D75/D$241</f>
        <v>0.00289764482518462</v>
      </c>
    </row>
    <row r="76" ht="13.55" customHeight="1">
      <c r="A76" s="17">
        <v>72</v>
      </c>
      <c r="B76" s="18"/>
      <c r="C76" t="s" s="19">
        <v>77</v>
      </c>
      <c r="D76" s="20">
        <v>393519.69</v>
      </c>
      <c r="E76" s="10"/>
      <c r="F76" s="21">
        <f>D76/D$241</f>
        <v>0.00284053163010611</v>
      </c>
    </row>
    <row r="77" ht="13.55" customHeight="1">
      <c r="A77" s="17">
        <v>73</v>
      </c>
      <c r="B77" s="18"/>
      <c r="C77" t="s" s="19">
        <v>78</v>
      </c>
      <c r="D77" s="20">
        <v>391967.82</v>
      </c>
      <c r="E77" s="10"/>
      <c r="F77" s="21">
        <f>D77/D$241</f>
        <v>0.00282932981242625</v>
      </c>
    </row>
    <row r="78" ht="13.55" customHeight="1">
      <c r="A78" s="17">
        <v>74</v>
      </c>
      <c r="B78" s="18"/>
      <c r="C78" t="s" s="19">
        <v>79</v>
      </c>
      <c r="D78" s="20">
        <v>390882.94</v>
      </c>
      <c r="E78" s="10"/>
      <c r="F78" s="21">
        <f>D78/D$241</f>
        <v>0.00282149885495912</v>
      </c>
    </row>
    <row r="79" ht="13.55" customHeight="1">
      <c r="A79" s="17">
        <v>75</v>
      </c>
      <c r="B79" s="18"/>
      <c r="C79" t="s" s="19">
        <v>80</v>
      </c>
      <c r="D79" s="20">
        <v>386559.37</v>
      </c>
      <c r="E79" s="10"/>
      <c r="F79" s="21">
        <f>D79/D$241</f>
        <v>0.00279029015650752</v>
      </c>
    </row>
    <row r="80" ht="13.55" customHeight="1">
      <c r="A80" s="17">
        <v>76</v>
      </c>
      <c r="B80" s="18"/>
      <c r="C80" t="s" s="19">
        <v>81</v>
      </c>
      <c r="D80" s="20">
        <v>380663.47</v>
      </c>
      <c r="E80" s="10"/>
      <c r="F80" s="21">
        <f>D80/D$241</f>
        <v>0.00274773195455848</v>
      </c>
    </row>
    <row r="81" ht="13.55" customHeight="1">
      <c r="A81" s="17">
        <v>77</v>
      </c>
      <c r="B81" s="18"/>
      <c r="C81" t="s" s="19">
        <v>82</v>
      </c>
      <c r="D81" s="20">
        <v>366779.99</v>
      </c>
      <c r="E81" s="10"/>
      <c r="F81" s="21">
        <f>D81/D$241</f>
        <v>0.00264751723829881</v>
      </c>
    </row>
    <row r="82" ht="13.55" customHeight="1">
      <c r="A82" s="17">
        <v>78</v>
      </c>
      <c r="B82" s="18"/>
      <c r="C82" t="s" s="19">
        <v>83</v>
      </c>
      <c r="D82" s="20">
        <v>360807.08</v>
      </c>
      <c r="E82" s="10"/>
      <c r="F82" s="21">
        <f>D82/D$241</f>
        <v>0.0026044031573267</v>
      </c>
    </row>
    <row r="83" ht="13.55" customHeight="1">
      <c r="A83" s="17">
        <v>79</v>
      </c>
      <c r="B83" s="18"/>
      <c r="C83" t="s" s="19">
        <v>84</v>
      </c>
      <c r="D83" s="20">
        <v>359394.31</v>
      </c>
      <c r="E83" s="10"/>
      <c r="F83" s="21">
        <f>D83/D$241</f>
        <v>0.00259420540109482</v>
      </c>
    </row>
    <row r="84" ht="13.55" customHeight="1">
      <c r="A84" s="17">
        <v>80</v>
      </c>
      <c r="B84" s="18"/>
      <c r="C84" t="s" s="19">
        <v>85</v>
      </c>
      <c r="D84" s="20">
        <v>343202.79</v>
      </c>
      <c r="E84" s="10"/>
      <c r="F84" s="21">
        <f>D84/D$241</f>
        <v>0.00247733062743484</v>
      </c>
    </row>
    <row r="85" ht="13.55" customHeight="1">
      <c r="A85" s="17">
        <v>81</v>
      </c>
      <c r="B85" s="18"/>
      <c r="C85" t="s" s="19">
        <v>86</v>
      </c>
      <c r="D85" s="20">
        <v>342109.18</v>
      </c>
      <c r="E85" s="10"/>
      <c r="F85" s="21">
        <f>D85/D$241</f>
        <v>0.0024694366544649</v>
      </c>
    </row>
    <row r="86" ht="13.55" customHeight="1">
      <c r="A86" s="17">
        <v>82</v>
      </c>
      <c r="B86" s="18"/>
      <c r="C86" t="s" s="19">
        <v>87</v>
      </c>
      <c r="D86" s="20">
        <v>338909.25</v>
      </c>
      <c r="E86" s="10"/>
      <c r="F86" s="21">
        <f>D86/D$241</f>
        <v>0.00244633869365098</v>
      </c>
    </row>
    <row r="87" ht="13.55" customHeight="1">
      <c r="A87" s="17">
        <v>83</v>
      </c>
      <c r="B87" s="18"/>
      <c r="C87" t="s" s="19">
        <v>88</v>
      </c>
      <c r="D87" s="20">
        <v>334501.88</v>
      </c>
      <c r="E87" s="10"/>
      <c r="F87" s="21">
        <f>D87/D$241</f>
        <v>0.00241452510411857</v>
      </c>
    </row>
    <row r="88" ht="13.55" customHeight="1">
      <c r="A88" s="17">
        <v>84</v>
      </c>
      <c r="B88" s="18"/>
      <c r="C88" t="s" s="19">
        <v>89</v>
      </c>
      <c r="D88" s="20">
        <v>322052</v>
      </c>
      <c r="E88" s="10"/>
      <c r="F88" s="21">
        <f>D88/D$241</f>
        <v>0.0023246585006685</v>
      </c>
    </row>
    <row r="89" ht="13.55" customHeight="1">
      <c r="A89" s="17">
        <v>85</v>
      </c>
      <c r="B89" s="18"/>
      <c r="C89" t="s" s="19">
        <v>90</v>
      </c>
      <c r="D89" s="20">
        <v>320995.5</v>
      </c>
      <c r="E89" s="10"/>
      <c r="F89" s="21">
        <f>D89/D$241</f>
        <v>0.00231703239772253</v>
      </c>
    </row>
    <row r="90" ht="13.55" customHeight="1">
      <c r="A90" s="17">
        <v>86</v>
      </c>
      <c r="B90" s="18"/>
      <c r="C90" t="s" s="19">
        <v>91</v>
      </c>
      <c r="D90" s="20">
        <v>318667</v>
      </c>
      <c r="E90" s="10"/>
      <c r="F90" s="21">
        <f>D90/D$241</f>
        <v>0.00230022465450464</v>
      </c>
    </row>
    <row r="91" ht="13.55" customHeight="1">
      <c r="A91" s="17">
        <v>87</v>
      </c>
      <c r="B91" s="18"/>
      <c r="C91" t="s" s="19">
        <v>92</v>
      </c>
      <c r="D91" s="20">
        <v>318224.25</v>
      </c>
      <c r="E91" s="10"/>
      <c r="F91" s="21">
        <f>D91/D$241</f>
        <v>0.00229702876517257</v>
      </c>
    </row>
    <row r="92" ht="13.55" customHeight="1">
      <c r="A92" s="17">
        <v>88</v>
      </c>
      <c r="B92" s="18"/>
      <c r="C92" t="s" s="19">
        <v>93</v>
      </c>
      <c r="D92" s="20">
        <v>307968.15</v>
      </c>
      <c r="E92" s="10"/>
      <c r="F92" s="21">
        <f>D92/D$241</f>
        <v>0.00222299745951788</v>
      </c>
    </row>
    <row r="93" ht="13.55" customHeight="1">
      <c r="A93" s="17">
        <v>89</v>
      </c>
      <c r="B93" s="18"/>
      <c r="C93" t="s" s="19">
        <v>94</v>
      </c>
      <c r="D93" s="20">
        <v>307066</v>
      </c>
      <c r="E93" s="10"/>
      <c r="F93" s="21">
        <f>D93/D$241</f>
        <v>0.00221648549664735</v>
      </c>
    </row>
    <row r="94" ht="13.55" customHeight="1">
      <c r="A94" s="17">
        <v>90</v>
      </c>
      <c r="B94" s="18"/>
      <c r="C94" t="s" s="19">
        <v>95</v>
      </c>
      <c r="D94" s="20">
        <v>301268.18</v>
      </c>
      <c r="E94" s="10"/>
      <c r="F94" s="21">
        <f>D94/D$241</f>
        <v>0.00217463526268406</v>
      </c>
    </row>
    <row r="95" ht="13.55" customHeight="1">
      <c r="A95" s="17">
        <v>91</v>
      </c>
      <c r="B95" s="18"/>
      <c r="C95" t="s" s="19">
        <v>96</v>
      </c>
      <c r="D95" s="20">
        <v>295391.95</v>
      </c>
      <c r="E95" s="10"/>
      <c r="F95" s="21">
        <f>D95/D$241</f>
        <v>0.00213221904411879</v>
      </c>
    </row>
    <row r="96" ht="13.55" customHeight="1">
      <c r="A96" s="17">
        <v>92</v>
      </c>
      <c r="B96" s="18"/>
      <c r="C96" t="s" s="19">
        <v>97</v>
      </c>
      <c r="D96" s="20">
        <v>294109.7</v>
      </c>
      <c r="E96" s="10"/>
      <c r="F96" s="21">
        <f>D96/D$241</f>
        <v>0.00212296341657267</v>
      </c>
    </row>
    <row r="97" ht="13.55" customHeight="1">
      <c r="A97" s="17">
        <v>93</v>
      </c>
      <c r="B97" s="18"/>
      <c r="C97" t="s" s="19">
        <v>98</v>
      </c>
      <c r="D97" s="20">
        <v>284148.27</v>
      </c>
      <c r="E97" s="10"/>
      <c r="F97" s="21">
        <f>D97/D$241</f>
        <v>0.0020510591187316</v>
      </c>
    </row>
    <row r="98" ht="13.55" customHeight="1">
      <c r="A98" s="17">
        <v>94</v>
      </c>
      <c r="B98" s="18"/>
      <c r="C98" t="s" s="19">
        <v>99</v>
      </c>
      <c r="D98" s="20">
        <v>283268.34</v>
      </c>
      <c r="E98" s="10"/>
      <c r="F98" s="21">
        <f>D98/D$241</f>
        <v>0.002044707545835</v>
      </c>
    </row>
    <row r="99" ht="13.55" customHeight="1">
      <c r="A99" s="17">
        <v>95</v>
      </c>
      <c r="B99" s="18"/>
      <c r="C99" t="s" s="19">
        <v>100</v>
      </c>
      <c r="D99" s="20">
        <v>280211.45</v>
      </c>
      <c r="E99" s="10"/>
      <c r="F99" s="21">
        <f>D99/D$241</f>
        <v>0.00202264208645544</v>
      </c>
    </row>
    <row r="100" ht="13.55" customHeight="1">
      <c r="A100" s="17">
        <v>96</v>
      </c>
      <c r="B100" s="18"/>
      <c r="C100" t="s" s="19">
        <v>101</v>
      </c>
      <c r="D100" s="20">
        <v>272312.29</v>
      </c>
      <c r="E100" s="10"/>
      <c r="F100" s="21">
        <f>D100/D$241</f>
        <v>0.00196562381163603</v>
      </c>
    </row>
    <row r="101" ht="13.55" customHeight="1">
      <c r="A101" s="17">
        <v>97</v>
      </c>
      <c r="B101" s="18"/>
      <c r="C101" t="s" s="19">
        <v>102</v>
      </c>
      <c r="D101" s="20">
        <v>269950.62</v>
      </c>
      <c r="E101" s="10"/>
      <c r="F101" s="21">
        <f>D101/D$241</f>
        <v>0.00194857663838055</v>
      </c>
    </row>
    <row r="102" ht="13.55" customHeight="1">
      <c r="A102" s="17">
        <v>98</v>
      </c>
      <c r="B102" s="18"/>
      <c r="C102" t="s" s="19">
        <v>103</v>
      </c>
      <c r="D102" s="20">
        <v>266610.64</v>
      </c>
      <c r="E102" s="10"/>
      <c r="F102" s="21">
        <f>D102/D$241</f>
        <v>0.00192446775876153</v>
      </c>
    </row>
    <row r="103" ht="13.55" customHeight="1">
      <c r="A103" s="17">
        <v>99</v>
      </c>
      <c r="B103" s="18"/>
      <c r="C103" t="s" s="19">
        <v>104</v>
      </c>
      <c r="D103" s="20">
        <v>265094.1</v>
      </c>
      <c r="E103" s="10"/>
      <c r="F103" s="21">
        <f>D103/D$241</f>
        <v>0.00191352096258388</v>
      </c>
    </row>
    <row r="104" ht="13.55" customHeight="1">
      <c r="A104" s="17">
        <v>100</v>
      </c>
      <c r="B104" s="18"/>
      <c r="C104" t="s" s="19">
        <v>105</v>
      </c>
      <c r="D104" s="20">
        <v>264831.28</v>
      </c>
      <c r="E104" s="10"/>
      <c r="F104" s="21">
        <f>D104/D$241</f>
        <v>0.0019116238566906</v>
      </c>
    </row>
    <row r="105" ht="13.55" customHeight="1">
      <c r="A105" s="17">
        <v>101</v>
      </c>
      <c r="B105" s="18"/>
      <c r="C105" t="s" s="19">
        <v>106</v>
      </c>
      <c r="D105" s="20">
        <v>261558.65</v>
      </c>
      <c r="E105" s="10"/>
      <c r="F105" s="21">
        <f>D105/D$241</f>
        <v>0.00188800112760013</v>
      </c>
    </row>
    <row r="106" ht="13.55" customHeight="1">
      <c r="A106" s="17">
        <v>102</v>
      </c>
      <c r="B106" s="18"/>
      <c r="C106" t="s" s="19">
        <v>107</v>
      </c>
      <c r="D106" s="20">
        <v>257110.25</v>
      </c>
      <c r="E106" s="10"/>
      <c r="F106" s="21">
        <f>D106/D$241</f>
        <v>0.00185589137242279</v>
      </c>
    </row>
    <row r="107" ht="13.55" customHeight="1">
      <c r="A107" s="17">
        <v>103</v>
      </c>
      <c r="B107" s="18"/>
      <c r="C107" t="s" s="19">
        <v>108</v>
      </c>
      <c r="D107" s="20">
        <v>248748.33</v>
      </c>
      <c r="E107" s="10"/>
      <c r="F107" s="21">
        <f>D107/D$241</f>
        <v>0.00179553277067552</v>
      </c>
    </row>
    <row r="108" ht="13.55" customHeight="1">
      <c r="A108" s="17">
        <v>104</v>
      </c>
      <c r="B108" s="18"/>
      <c r="C108" t="s" s="19">
        <v>109</v>
      </c>
      <c r="D108" s="20">
        <v>246025.17</v>
      </c>
      <c r="E108" s="10"/>
      <c r="F108" s="21">
        <f>D108/D$241</f>
        <v>0.00177587626476132</v>
      </c>
    </row>
    <row r="109" ht="13.55" customHeight="1">
      <c r="A109" s="17">
        <v>105</v>
      </c>
      <c r="B109" s="18"/>
      <c r="C109" t="s" s="19">
        <v>110</v>
      </c>
      <c r="D109" s="20">
        <v>244117.99</v>
      </c>
      <c r="E109" s="10"/>
      <c r="F109" s="21">
        <f>D109/D$241</f>
        <v>0.00176210972333539</v>
      </c>
    </row>
    <row r="110" ht="13.55" customHeight="1">
      <c r="A110" s="17">
        <v>106</v>
      </c>
      <c r="B110" s="18"/>
      <c r="C110" t="s" s="19">
        <v>111</v>
      </c>
      <c r="D110" s="20">
        <v>244109.12</v>
      </c>
      <c r="E110" s="10"/>
      <c r="F110" s="21">
        <f>D110/D$241</f>
        <v>0.00176204569727468</v>
      </c>
    </row>
    <row r="111" ht="13.55" customHeight="1">
      <c r="A111" s="17">
        <v>107</v>
      </c>
      <c r="B111" s="18"/>
      <c r="C111" t="s" s="19">
        <v>112</v>
      </c>
      <c r="D111" s="20">
        <v>240059.22</v>
      </c>
      <c r="E111" s="10"/>
      <c r="F111" s="21">
        <f>D111/D$241</f>
        <v>0.00173281242295297</v>
      </c>
    </row>
    <row r="112" ht="13.55" customHeight="1">
      <c r="A112" s="17">
        <v>108</v>
      </c>
      <c r="B112" s="18"/>
      <c r="C112" t="s" s="19">
        <v>113</v>
      </c>
      <c r="D112" s="20">
        <v>235642.32</v>
      </c>
      <c r="E112" s="10"/>
      <c r="F112" s="21">
        <f>D112/D$241</f>
        <v>0.00170093004330123</v>
      </c>
    </row>
    <row r="113" ht="13.55" customHeight="1">
      <c r="A113" s="17">
        <v>109</v>
      </c>
      <c r="B113" s="18"/>
      <c r="C113" t="s" s="19">
        <v>114</v>
      </c>
      <c r="D113" s="20">
        <v>235579.8</v>
      </c>
      <c r="E113" s="10"/>
      <c r="F113" s="21">
        <f>D113/D$241</f>
        <v>0.00170047875701994</v>
      </c>
    </row>
    <row r="114" ht="13.55" customHeight="1">
      <c r="A114" s="17">
        <v>110</v>
      </c>
      <c r="B114" s="18"/>
      <c r="C114" t="s" s="19">
        <v>115</v>
      </c>
      <c r="D114" s="20">
        <v>234780.26</v>
      </c>
      <c r="E114" s="10"/>
      <c r="F114" s="21">
        <f>D114/D$241</f>
        <v>0.00169470746090122</v>
      </c>
    </row>
    <row r="115" ht="13.55" customHeight="1">
      <c r="A115" s="17">
        <v>111</v>
      </c>
      <c r="B115" s="18"/>
      <c r="C115" t="s" s="19">
        <v>116</v>
      </c>
      <c r="D115" s="20">
        <v>233496</v>
      </c>
      <c r="E115" s="10"/>
      <c r="F115" s="21">
        <f>D115/D$241</f>
        <v>0.00168543732463109</v>
      </c>
    </row>
    <row r="116" ht="13.55" customHeight="1">
      <c r="A116" s="17">
        <v>112</v>
      </c>
      <c r="B116" s="18"/>
      <c r="C116" t="s" s="19">
        <v>117</v>
      </c>
      <c r="D116" s="20">
        <v>225629.69</v>
      </c>
      <c r="E116" s="10"/>
      <c r="F116" s="21">
        <f>D116/D$241</f>
        <v>0.00162865617000267</v>
      </c>
    </row>
    <row r="117" ht="13.55" customHeight="1">
      <c r="A117" s="17">
        <v>113</v>
      </c>
      <c r="B117" s="18"/>
      <c r="C117" t="s" s="19">
        <v>118</v>
      </c>
      <c r="D117" s="20">
        <v>221610.38</v>
      </c>
      <c r="E117" s="10"/>
      <c r="F117" s="21">
        <f>D117/D$241</f>
        <v>0.00159964370258026</v>
      </c>
    </row>
    <row r="118" ht="13.55" customHeight="1">
      <c r="A118" s="17">
        <v>114</v>
      </c>
      <c r="B118" s="18"/>
      <c r="C118" t="s" s="19">
        <v>119</v>
      </c>
      <c r="D118" s="20">
        <v>220353.48</v>
      </c>
      <c r="E118" s="10"/>
      <c r="F118" s="21">
        <f>D118/D$241</f>
        <v>0.00159057105819522</v>
      </c>
    </row>
    <row r="119" ht="13.55" customHeight="1">
      <c r="A119" s="17">
        <v>115</v>
      </c>
      <c r="B119" s="18"/>
      <c r="C119" t="s" s="19">
        <v>120</v>
      </c>
      <c r="D119" s="20">
        <v>219726.25</v>
      </c>
      <c r="E119" s="10"/>
      <c r="F119" s="21">
        <f>D119/D$241</f>
        <v>0.0015860435422929</v>
      </c>
    </row>
    <row r="120" ht="13.55" customHeight="1">
      <c r="A120" s="17">
        <v>116</v>
      </c>
      <c r="B120" s="18"/>
      <c r="C120" t="s" s="19">
        <v>121</v>
      </c>
      <c r="D120" s="20">
        <v>217206.36</v>
      </c>
      <c r="E120" s="10"/>
      <c r="F120" s="21">
        <f>D120/D$241</f>
        <v>0.00156785429425454</v>
      </c>
    </row>
    <row r="121" ht="13.55" customHeight="1">
      <c r="A121" s="17">
        <v>117</v>
      </c>
      <c r="B121" s="18"/>
      <c r="C121" t="s" s="19">
        <v>122</v>
      </c>
      <c r="D121" s="20">
        <v>217075</v>
      </c>
      <c r="E121" s="10"/>
      <c r="F121" s="21">
        <f>D121/D$241</f>
        <v>0.00156690610222143</v>
      </c>
    </row>
    <row r="122" ht="13.55" customHeight="1">
      <c r="A122" s="17">
        <v>118</v>
      </c>
      <c r="B122" s="18"/>
      <c r="C122" t="s" s="19">
        <v>123</v>
      </c>
      <c r="D122" s="20">
        <v>215718.63</v>
      </c>
      <c r="E122" s="10"/>
      <c r="F122" s="21">
        <f>D122/D$241</f>
        <v>0.00155711545645443</v>
      </c>
    </row>
    <row r="123" ht="13.55" customHeight="1">
      <c r="A123" s="17">
        <v>119</v>
      </c>
      <c r="B123" s="18"/>
      <c r="C123" t="s" s="19">
        <v>124</v>
      </c>
      <c r="D123" s="20">
        <v>210471.71</v>
      </c>
      <c r="E123" s="10"/>
      <c r="F123" s="21">
        <f>D123/D$241</f>
        <v>0.00151924176779444</v>
      </c>
    </row>
    <row r="124" ht="13.55" customHeight="1">
      <c r="A124" s="17">
        <v>120</v>
      </c>
      <c r="B124" s="18"/>
      <c r="C124" t="s" s="19">
        <v>125</v>
      </c>
      <c r="D124" s="20">
        <v>209778.03</v>
      </c>
      <c r="E124" s="10"/>
      <c r="F124" s="21">
        <f>D124/D$241</f>
        <v>0.00151423459780716</v>
      </c>
    </row>
    <row r="125" ht="13.55" customHeight="1">
      <c r="A125" s="17">
        <v>121</v>
      </c>
      <c r="B125" s="18"/>
      <c r="C125" t="s" s="19">
        <v>126</v>
      </c>
      <c r="D125" s="20">
        <v>209703</v>
      </c>
      <c r="E125" s="10"/>
      <c r="F125" s="21">
        <f>D125/D$241</f>
        <v>0.00151369301095999</v>
      </c>
    </row>
    <row r="126" ht="13.55" customHeight="1">
      <c r="A126" s="17">
        <v>122</v>
      </c>
      <c r="B126" s="18"/>
      <c r="C126" t="s" s="19">
        <v>127</v>
      </c>
      <c r="D126" s="20">
        <v>208946.72</v>
      </c>
      <c r="E126" s="10"/>
      <c r="F126" s="21">
        <f>D126/D$241</f>
        <v>0.00150823397722977</v>
      </c>
    </row>
    <row r="127" ht="13.55" customHeight="1">
      <c r="A127" s="17">
        <v>123</v>
      </c>
      <c r="B127" s="18"/>
      <c r="C127" t="s" s="19">
        <v>128</v>
      </c>
      <c r="D127" s="20">
        <v>208885.43</v>
      </c>
      <c r="E127" s="10"/>
      <c r="F127" s="21">
        <f>D127/D$241</f>
        <v>0.00150779156942138</v>
      </c>
    </row>
    <row r="128" ht="13.55" customHeight="1">
      <c r="A128" s="17">
        <v>124</v>
      </c>
      <c r="B128" s="18"/>
      <c r="C128" t="s" s="19">
        <v>129</v>
      </c>
      <c r="D128" s="20">
        <v>202801.42</v>
      </c>
      <c r="E128" s="10"/>
      <c r="F128" s="21">
        <f>D128/D$241</f>
        <v>0.00146387553857962</v>
      </c>
    </row>
    <row r="129" ht="13.55" customHeight="1">
      <c r="A129" s="17">
        <v>125</v>
      </c>
      <c r="B129" s="18"/>
      <c r="C129" t="s" s="19">
        <v>130</v>
      </c>
      <c r="D129" s="20">
        <v>201720.16</v>
      </c>
      <c r="E129" s="10"/>
      <c r="F129" s="21">
        <f>D129/D$241</f>
        <v>0.00145607071125225</v>
      </c>
    </row>
    <row r="130" ht="13.55" customHeight="1">
      <c r="A130" s="17">
        <v>126</v>
      </c>
      <c r="B130" s="18"/>
      <c r="C130" t="s" s="19">
        <v>131</v>
      </c>
      <c r="D130" s="20">
        <v>200997</v>
      </c>
      <c r="E130" s="10"/>
      <c r="F130" s="21">
        <f>D130/D$241</f>
        <v>0.00145085074664609</v>
      </c>
    </row>
    <row r="131" ht="13.55" customHeight="1">
      <c r="A131" s="17">
        <v>127</v>
      </c>
      <c r="B131" s="18"/>
      <c r="C131" t="s" s="19">
        <v>132</v>
      </c>
      <c r="D131" s="20">
        <v>199555.08</v>
      </c>
      <c r="E131" s="10"/>
      <c r="F131" s="21">
        <f>D131/D$241</f>
        <v>0.00144044257782464</v>
      </c>
    </row>
    <row r="132" ht="13.55" customHeight="1">
      <c r="A132" s="17">
        <v>128</v>
      </c>
      <c r="B132" s="18"/>
      <c r="C132" t="s" s="19">
        <v>133</v>
      </c>
      <c r="D132" s="20">
        <v>198808.21</v>
      </c>
      <c r="E132" s="10"/>
      <c r="F132" s="21">
        <f>D132/D$241</f>
        <v>0.00143505146802128</v>
      </c>
    </row>
    <row r="133" ht="13.55" customHeight="1">
      <c r="A133" s="17">
        <v>129</v>
      </c>
      <c r="B133" s="18"/>
      <c r="C133" t="s" s="19">
        <v>134</v>
      </c>
      <c r="D133" s="20">
        <v>197855.96</v>
      </c>
      <c r="E133" s="10"/>
      <c r="F133" s="21">
        <f>D133/D$241</f>
        <v>0.00142817786979099</v>
      </c>
    </row>
    <row r="134" ht="13.55" customHeight="1">
      <c r="A134" s="17">
        <v>130</v>
      </c>
      <c r="B134" s="18"/>
      <c r="C134" t="s" s="19">
        <v>135</v>
      </c>
      <c r="D134" s="20">
        <v>193240.53</v>
      </c>
      <c r="E134" s="10"/>
      <c r="F134" s="21">
        <f>D134/D$241</f>
        <v>0.0013948624468663</v>
      </c>
    </row>
    <row r="135" ht="13.55" customHeight="1">
      <c r="A135" s="17">
        <v>131</v>
      </c>
      <c r="B135" s="18"/>
      <c r="C135" t="s" s="19">
        <v>136</v>
      </c>
      <c r="D135" s="20">
        <v>192190.31</v>
      </c>
      <c r="E135" s="10"/>
      <c r="F135" s="21">
        <f>D135/D$241</f>
        <v>0.00138728167466004</v>
      </c>
    </row>
    <row r="136" ht="13.55" customHeight="1">
      <c r="A136" s="17">
        <v>132</v>
      </c>
      <c r="B136" s="18"/>
      <c r="C136" t="s" s="19">
        <v>137</v>
      </c>
      <c r="D136" s="20">
        <v>186861.03</v>
      </c>
      <c r="E136" s="10"/>
      <c r="F136" s="21">
        <f>D136/D$241</f>
        <v>0.00134881348922898</v>
      </c>
    </row>
    <row r="137" ht="13.55" customHeight="1">
      <c r="A137" s="17">
        <v>133</v>
      </c>
      <c r="B137" s="18"/>
      <c r="C137" t="s" s="19">
        <v>138</v>
      </c>
      <c r="D137" s="20">
        <v>184886.4</v>
      </c>
      <c r="E137" s="10"/>
      <c r="F137" s="21">
        <f>D137/D$241</f>
        <v>0.00133456007544743</v>
      </c>
    </row>
    <row r="138" ht="13.55" customHeight="1">
      <c r="A138" s="17">
        <v>134</v>
      </c>
      <c r="B138" s="18"/>
      <c r="C138" t="s" s="19">
        <v>139</v>
      </c>
      <c r="D138" s="20">
        <v>176391.22</v>
      </c>
      <c r="E138" s="10"/>
      <c r="F138" s="21">
        <f>D138/D$241</f>
        <v>0.00127323956695281</v>
      </c>
    </row>
    <row r="139" ht="13.55" customHeight="1">
      <c r="A139" s="17">
        <v>135</v>
      </c>
      <c r="B139" s="18"/>
      <c r="C139" t="s" s="19">
        <v>140</v>
      </c>
      <c r="D139" s="20">
        <v>176275.14</v>
      </c>
      <c r="E139" s="10"/>
      <c r="F139" s="21">
        <f>D139/D$241</f>
        <v>0.00127240167009529</v>
      </c>
    </row>
    <row r="140" ht="13.55" customHeight="1">
      <c r="A140" s="17">
        <v>136</v>
      </c>
      <c r="B140" s="18"/>
      <c r="C140" t="s" s="19">
        <v>141</v>
      </c>
      <c r="D140" s="20">
        <v>175490</v>
      </c>
      <c r="E140" s="10"/>
      <c r="F140" s="21">
        <f>D140/D$241</f>
        <v>0.001266734317074</v>
      </c>
    </row>
    <row r="141" ht="13.55" customHeight="1">
      <c r="A141" s="17">
        <v>137</v>
      </c>
      <c r="B141" s="18"/>
      <c r="C141" t="s" s="19">
        <v>142</v>
      </c>
      <c r="D141" s="20">
        <v>174990.2</v>
      </c>
      <c r="E141" s="10"/>
      <c r="F141" s="21">
        <f>D141/D$241</f>
        <v>0.00126312662540112</v>
      </c>
    </row>
    <row r="142" ht="13.55" customHeight="1">
      <c r="A142" s="17">
        <v>138</v>
      </c>
      <c r="B142" s="18"/>
      <c r="C142" t="s" s="19">
        <v>143</v>
      </c>
      <c r="D142" s="20">
        <v>174040.94</v>
      </c>
      <c r="E142" s="10"/>
      <c r="F142" s="21">
        <f>D142/D$241</f>
        <v>0.00125627460980008</v>
      </c>
    </row>
    <row r="143" ht="13.55" customHeight="1">
      <c r="A143" s="17">
        <v>139</v>
      </c>
      <c r="B143" s="18"/>
      <c r="C143" t="s" s="19">
        <v>144</v>
      </c>
      <c r="D143" s="20">
        <v>173854.92</v>
      </c>
      <c r="E143" s="10"/>
      <c r="F143" s="21">
        <f>D143/D$241</f>
        <v>0.00125493186709302</v>
      </c>
    </row>
    <row r="144" ht="13.55" customHeight="1">
      <c r="A144" s="17">
        <v>140</v>
      </c>
      <c r="B144" s="18"/>
      <c r="C144" t="s" s="19">
        <v>145</v>
      </c>
      <c r="D144" s="20">
        <v>172292.72</v>
      </c>
      <c r="E144" s="10"/>
      <c r="F144" s="21">
        <f>D144/D$241</f>
        <v>0.00124365548467731</v>
      </c>
    </row>
    <row r="145" ht="13.55" customHeight="1">
      <c r="A145" s="17">
        <v>141</v>
      </c>
      <c r="B145" s="18"/>
      <c r="C145" t="s" s="19">
        <v>146</v>
      </c>
      <c r="D145" s="20">
        <v>168860.13</v>
      </c>
      <c r="E145" s="10"/>
      <c r="F145" s="21">
        <f>D145/D$241</f>
        <v>0.00121887812101303</v>
      </c>
    </row>
    <row r="146" ht="13.55" customHeight="1">
      <c r="A146" s="17">
        <v>142</v>
      </c>
      <c r="B146" s="18"/>
      <c r="C146" t="s" s="19">
        <v>147</v>
      </c>
      <c r="D146" s="20">
        <v>168751.26</v>
      </c>
      <c r="E146" s="10"/>
      <c r="F146" s="21">
        <f>D146/D$241</f>
        <v>0.00121809226788693</v>
      </c>
    </row>
    <row r="147" ht="13.55" customHeight="1">
      <c r="A147" s="17">
        <v>143</v>
      </c>
      <c r="B147" s="18"/>
      <c r="C147" t="s" s="19">
        <v>148</v>
      </c>
      <c r="D147" s="20">
        <v>164291.37</v>
      </c>
      <c r="E147" s="10"/>
      <c r="F147" s="21">
        <f>D147/D$241</f>
        <v>0.00118589957477977</v>
      </c>
    </row>
    <row r="148" ht="13.55" customHeight="1">
      <c r="A148" s="17">
        <v>144</v>
      </c>
      <c r="B148" s="18"/>
      <c r="C148" t="s" s="19">
        <v>149</v>
      </c>
      <c r="D148" s="20">
        <v>160216.92</v>
      </c>
      <c r="E148" s="10"/>
      <c r="F148" s="21">
        <f>D148/D$241</f>
        <v>0.0011564890919135</v>
      </c>
    </row>
    <row r="149" ht="13.55" customHeight="1">
      <c r="A149" s="17">
        <v>145</v>
      </c>
      <c r="B149" s="18"/>
      <c r="C149" t="s" s="19">
        <v>150</v>
      </c>
      <c r="D149" s="20">
        <v>159230.85</v>
      </c>
      <c r="E149" s="10"/>
      <c r="F149" s="21">
        <f>D149/D$241</f>
        <v>0.00114937137176969</v>
      </c>
    </row>
    <row r="150" ht="13.55" customHeight="1">
      <c r="A150" s="17">
        <v>146</v>
      </c>
      <c r="B150" s="18"/>
      <c r="C150" t="s" s="19">
        <v>151</v>
      </c>
      <c r="D150" s="20">
        <v>158818.99</v>
      </c>
      <c r="E150" s="10"/>
      <c r="F150" s="21">
        <f>D150/D$241</f>
        <v>0.00114639845481812</v>
      </c>
    </row>
    <row r="151" ht="13.55" customHeight="1">
      <c r="A151" s="17">
        <v>147</v>
      </c>
      <c r="B151" s="18"/>
      <c r="C151" t="s" s="19">
        <v>152</v>
      </c>
      <c r="D151" s="20">
        <v>157997.61</v>
      </c>
      <c r="E151" s="10"/>
      <c r="F151" s="21">
        <f>D151/D$241</f>
        <v>0.00114046951166832</v>
      </c>
    </row>
    <row r="152" ht="13.55" customHeight="1">
      <c r="A152" s="17">
        <v>148</v>
      </c>
      <c r="B152" s="18"/>
      <c r="C152" t="s" s="19">
        <v>153</v>
      </c>
      <c r="D152" s="20">
        <v>155249.88</v>
      </c>
      <c r="E152" s="10"/>
      <c r="F152" s="21">
        <f>D152/D$241</f>
        <v>0.00112063565284415</v>
      </c>
    </row>
    <row r="153" ht="13.55" customHeight="1">
      <c r="A153" s="17">
        <v>149</v>
      </c>
      <c r="B153" s="18"/>
      <c r="C153" t="s" s="19">
        <v>154</v>
      </c>
      <c r="D153" s="20">
        <v>155081.99</v>
      </c>
      <c r="E153" s="10"/>
      <c r="F153" s="21">
        <f>D153/D$241</f>
        <v>0.00111942377738405</v>
      </c>
    </row>
    <row r="154" ht="13.55" customHeight="1">
      <c r="A154" s="17">
        <v>150</v>
      </c>
      <c r="B154" s="18"/>
      <c r="C154" t="s" s="19">
        <v>155</v>
      </c>
      <c r="D154" s="20">
        <v>155005</v>
      </c>
      <c r="E154" s="10"/>
      <c r="F154" s="21">
        <f>D154/D$241</f>
        <v>0.00111886804272639</v>
      </c>
    </row>
    <row r="155" ht="13.55" customHeight="1">
      <c r="A155" s="17">
        <v>151</v>
      </c>
      <c r="B155" s="18"/>
      <c r="C155" t="s" s="19">
        <v>156</v>
      </c>
      <c r="D155" s="20">
        <v>154635.13</v>
      </c>
      <c r="E155" s="10"/>
      <c r="F155" s="21">
        <f>D155/D$241</f>
        <v>0.00111619822095959</v>
      </c>
    </row>
    <row r="156" ht="13.55" customHeight="1">
      <c r="A156" s="17">
        <v>152</v>
      </c>
      <c r="B156" s="18"/>
      <c r="C156" t="s" s="19">
        <v>157</v>
      </c>
      <c r="D156" s="20">
        <v>154608.11</v>
      </c>
      <c r="E156" s="10"/>
      <c r="F156" s="21">
        <f>D156/D$241</f>
        <v>0.00111600318328652</v>
      </c>
    </row>
    <row r="157" ht="13.55" customHeight="1">
      <c r="A157" s="17">
        <v>153</v>
      </c>
      <c r="B157" s="18"/>
      <c r="C157" t="s" s="19">
        <v>158</v>
      </c>
      <c r="D157" s="20">
        <v>150086.53</v>
      </c>
      <c r="E157" s="10"/>
      <c r="F157" s="21">
        <f>D157/D$241</f>
        <v>0.00108336519506272</v>
      </c>
    </row>
    <row r="158" ht="13.55" customHeight="1">
      <c r="A158" s="17">
        <v>154</v>
      </c>
      <c r="B158" s="18"/>
      <c r="C158" t="s" s="19">
        <v>159</v>
      </c>
      <c r="D158" s="20">
        <v>149488</v>
      </c>
      <c r="E158" s="10"/>
      <c r="F158" s="21">
        <f>D158/D$241</f>
        <v>0.00107904484352817</v>
      </c>
    </row>
    <row r="159" ht="13.55" customHeight="1">
      <c r="A159" s="17">
        <v>155</v>
      </c>
      <c r="B159" s="18"/>
      <c r="C159" t="s" s="19">
        <v>160</v>
      </c>
      <c r="D159" s="20">
        <v>145931.54</v>
      </c>
      <c r="E159" s="10"/>
      <c r="F159" s="21">
        <f>D159/D$241</f>
        <v>0.00105337335267797</v>
      </c>
    </row>
    <row r="160" ht="13.55" customHeight="1">
      <c r="A160" s="17">
        <v>156</v>
      </c>
      <c r="B160" s="18"/>
      <c r="C160" t="s" s="19">
        <v>161</v>
      </c>
      <c r="D160" s="20">
        <v>145120.61</v>
      </c>
      <c r="E160" s="10"/>
      <c r="F160" s="21">
        <f>D160/D$241</f>
        <v>0.0010475198404565</v>
      </c>
    </row>
    <row r="161" ht="13.55" customHeight="1">
      <c r="A161" s="17">
        <v>157</v>
      </c>
      <c r="B161" s="18"/>
      <c r="C161" t="s" s="19">
        <v>162</v>
      </c>
      <c r="D161" s="20">
        <v>140714.06</v>
      </c>
      <c r="E161" s="10"/>
      <c r="F161" s="21">
        <f>D161/D$241</f>
        <v>0.00101571216990603</v>
      </c>
    </row>
    <row r="162" ht="13.55" customHeight="1">
      <c r="A162" s="17">
        <v>158</v>
      </c>
      <c r="B162" s="18"/>
      <c r="C162" t="s" s="19">
        <v>163</v>
      </c>
      <c r="D162" s="20">
        <v>139910.49</v>
      </c>
      <c r="E162" s="10"/>
      <c r="F162" s="21">
        <f>D162/D$241</f>
        <v>0.00100991178415658</v>
      </c>
    </row>
    <row r="163" ht="13.55" customHeight="1">
      <c r="A163" s="17">
        <v>159</v>
      </c>
      <c r="B163" s="18"/>
      <c r="C163" t="s" s="19">
        <v>164</v>
      </c>
      <c r="D163" s="20">
        <v>139355.41</v>
      </c>
      <c r="E163" s="10"/>
      <c r="F163" s="21">
        <f>D163/D$241</f>
        <v>0.00100590506648195</v>
      </c>
    </row>
    <row r="164" ht="13.55" customHeight="1">
      <c r="A164" s="17">
        <v>160</v>
      </c>
      <c r="B164" s="18"/>
      <c r="C164" t="s" s="19">
        <v>165</v>
      </c>
      <c r="D164" s="20">
        <v>138597.6</v>
      </c>
      <c r="E164" s="10"/>
      <c r="F164" s="21">
        <f>D164/D$241</f>
        <v>0.00100043498879762</v>
      </c>
    </row>
    <row r="165" ht="13.55" customHeight="1">
      <c r="A165" s="17">
        <v>161</v>
      </c>
      <c r="B165" s="18"/>
      <c r="C165" t="s" s="19">
        <v>166</v>
      </c>
      <c r="D165" s="20">
        <v>138274.69</v>
      </c>
      <c r="E165" s="10"/>
      <c r="F165" s="21">
        <f>D165/D$241</f>
        <v>0.000998104137020734</v>
      </c>
    </row>
    <row r="166" ht="13.55" customHeight="1">
      <c r="A166" s="17">
        <v>162</v>
      </c>
      <c r="B166" s="18"/>
      <c r="C166" t="s" s="19">
        <v>167</v>
      </c>
      <c r="D166" s="20">
        <v>137708.44</v>
      </c>
      <c r="E166" s="10"/>
      <c r="F166" s="21">
        <f>D166/D$241</f>
        <v>0.000994016791262895</v>
      </c>
    </row>
    <row r="167" ht="13.55" customHeight="1">
      <c r="A167" s="17">
        <v>163</v>
      </c>
      <c r="B167" s="18"/>
      <c r="C167" t="s" s="19">
        <v>168</v>
      </c>
      <c r="D167" s="20">
        <v>135872.32</v>
      </c>
      <c r="E167" s="10"/>
      <c r="F167" s="21">
        <f>D167/D$241</f>
        <v>0.000980763180149636</v>
      </c>
    </row>
    <row r="168" ht="13.55" customHeight="1">
      <c r="A168" s="17">
        <v>164</v>
      </c>
      <c r="B168" s="18"/>
      <c r="C168" t="s" s="19">
        <v>169</v>
      </c>
      <c r="D168" s="20">
        <v>135325.01</v>
      </c>
      <c r="E168" s="10"/>
      <c r="F168" s="21">
        <f>D168/D$241</f>
        <v>0.0009768125484379839</v>
      </c>
    </row>
    <row r="169" ht="13.55" customHeight="1">
      <c r="A169" s="17">
        <v>165</v>
      </c>
      <c r="B169" s="18"/>
      <c r="C169" t="s" s="19">
        <v>170</v>
      </c>
      <c r="D169" s="20">
        <v>134699.84</v>
      </c>
      <c r="E169" s="10"/>
      <c r="F169" s="21">
        <f>D169/D$241</f>
        <v>0.00097229990217321</v>
      </c>
    </row>
    <row r="170" ht="13.55" customHeight="1">
      <c r="A170" s="17">
        <v>166</v>
      </c>
      <c r="B170" s="18"/>
      <c r="C170" t="s" s="19">
        <v>171</v>
      </c>
      <c r="D170" s="20">
        <v>134020.1</v>
      </c>
      <c r="E170" s="10"/>
      <c r="F170" s="21">
        <f>D170/D$241</f>
        <v>0.000967393354878847</v>
      </c>
    </row>
    <row r="171" ht="13.55" customHeight="1">
      <c r="A171" s="17">
        <v>167</v>
      </c>
      <c r="B171" s="18"/>
      <c r="C171" t="s" s="19">
        <v>172</v>
      </c>
      <c r="D171" s="20">
        <v>133451.81</v>
      </c>
      <c r="E171" s="10"/>
      <c r="F171" s="21">
        <f>D171/D$241</f>
        <v>0.000963291283848874</v>
      </c>
    </row>
    <row r="172" ht="13.55" customHeight="1">
      <c r="A172" s="17">
        <v>168</v>
      </c>
      <c r="B172" s="18"/>
      <c r="C172" t="s" s="19">
        <v>173</v>
      </c>
      <c r="D172" s="20">
        <v>131830.47</v>
      </c>
      <c r="E172" s="10"/>
      <c r="F172" s="21">
        <f>D172/D$241</f>
        <v>0.000951588012906685</v>
      </c>
    </row>
    <row r="173" ht="13.55" customHeight="1">
      <c r="A173" s="17">
        <v>169</v>
      </c>
      <c r="B173" s="18"/>
      <c r="C173" t="s" s="19">
        <v>174</v>
      </c>
      <c r="D173" s="20">
        <v>126771.79</v>
      </c>
      <c r="E173" s="10"/>
      <c r="F173" s="21">
        <f>D173/D$241</f>
        <v>0.000915073091514606</v>
      </c>
    </row>
    <row r="174" ht="13.55" customHeight="1">
      <c r="A174" s="17">
        <v>170</v>
      </c>
      <c r="B174" s="18"/>
      <c r="C174" t="s" s="19">
        <v>175</v>
      </c>
      <c r="D174" s="20">
        <v>126519.38</v>
      </c>
      <c r="E174" s="10"/>
      <c r="F174" s="21">
        <f>D174/D$241</f>
        <v>0.000913251127818825</v>
      </c>
    </row>
    <row r="175" ht="13.55" customHeight="1">
      <c r="A175" s="17">
        <v>171</v>
      </c>
      <c r="B175" s="18"/>
      <c r="C175" t="s" s="19">
        <v>176</v>
      </c>
      <c r="D175" s="20">
        <v>125656.9</v>
      </c>
      <c r="E175" s="10"/>
      <c r="F175" s="21">
        <f>D175/D$241</f>
        <v>0.0009070255137451449</v>
      </c>
    </row>
    <row r="176" ht="13.55" customHeight="1">
      <c r="A176" s="17">
        <v>172</v>
      </c>
      <c r="B176" s="18"/>
      <c r="C176" t="s" s="19">
        <v>177</v>
      </c>
      <c r="D176" s="20">
        <v>125632.64</v>
      </c>
      <c r="E176" s="10"/>
      <c r="F176" s="21">
        <f>D176/D$241</f>
        <v>0.000906850398499079</v>
      </c>
    </row>
    <row r="177" ht="13.55" customHeight="1">
      <c r="A177" s="17">
        <v>173</v>
      </c>
      <c r="B177" s="18"/>
      <c r="C177" t="s" s="19">
        <v>178</v>
      </c>
      <c r="D177" s="20">
        <v>125349.7</v>
      </c>
      <c r="E177" s="10"/>
      <c r="F177" s="21">
        <f>D177/D$241</f>
        <v>0.00090480806100023</v>
      </c>
    </row>
    <row r="178" ht="13.55" customHeight="1">
      <c r="A178" s="17">
        <v>174</v>
      </c>
      <c r="B178" s="18"/>
      <c r="C178" t="s" s="19">
        <v>179</v>
      </c>
      <c r="D178" s="20">
        <v>124502.07</v>
      </c>
      <c r="E178" s="10"/>
      <c r="F178" s="21">
        <f>D178/D$241</f>
        <v>0.000898689638245763</v>
      </c>
    </row>
    <row r="179" ht="13.55" customHeight="1">
      <c r="A179" s="17">
        <v>175</v>
      </c>
      <c r="B179" s="18"/>
      <c r="C179" t="s" s="19">
        <v>180</v>
      </c>
      <c r="D179" s="20">
        <v>122905.55</v>
      </c>
      <c r="E179" s="10"/>
      <c r="F179" s="21">
        <f>D179/D$241</f>
        <v>0.000887165524781207</v>
      </c>
    </row>
    <row r="180" ht="13.55" customHeight="1">
      <c r="A180" s="17">
        <v>176</v>
      </c>
      <c r="B180" s="18"/>
      <c r="C180" t="s" s="19">
        <v>181</v>
      </c>
      <c r="D180" s="20">
        <v>122001.22</v>
      </c>
      <c r="E180" s="10"/>
      <c r="F180" s="21">
        <f>D180/D$241</f>
        <v>0.000880637826080657</v>
      </c>
    </row>
    <row r="181" ht="13.55" customHeight="1">
      <c r="A181" s="17">
        <v>177</v>
      </c>
      <c r="B181" s="18"/>
      <c r="C181" t="s" s="19">
        <v>182</v>
      </c>
      <c r="D181" s="20">
        <v>121208.35</v>
      </c>
      <c r="E181" s="10"/>
      <c r="F181" s="21">
        <f>D181/D$241</f>
        <v>0.000874914675827204</v>
      </c>
    </row>
    <row r="182" ht="13.55" customHeight="1">
      <c r="A182" s="17">
        <v>178</v>
      </c>
      <c r="B182" s="18"/>
      <c r="C182" t="s" s="19">
        <v>183</v>
      </c>
      <c r="D182" s="20">
        <v>120548.63</v>
      </c>
      <c r="E182" s="10"/>
      <c r="F182" s="21">
        <f>D182/D$241</f>
        <v>0.000870152638311334</v>
      </c>
    </row>
    <row r="183" ht="13.55" customHeight="1">
      <c r="A183" s="17">
        <v>179</v>
      </c>
      <c r="B183" s="18"/>
      <c r="C183" t="s" s="19">
        <v>184</v>
      </c>
      <c r="D183" s="20">
        <v>117821.08</v>
      </c>
      <c r="E183" s="10"/>
      <c r="F183" s="21">
        <f>D183/D$241</f>
        <v>0.000850464444188961</v>
      </c>
    </row>
    <row r="184" ht="13.55" customHeight="1">
      <c r="A184" s="17">
        <v>180</v>
      </c>
      <c r="B184" s="18"/>
      <c r="C184" t="s" s="19">
        <v>185</v>
      </c>
      <c r="D184" s="20">
        <v>117078.37</v>
      </c>
      <c r="E184" s="10"/>
      <c r="F184" s="21">
        <f>D184/D$241</f>
        <v>0.000845103362391514</v>
      </c>
    </row>
    <row r="185" ht="13.55" customHeight="1">
      <c r="A185" s="17">
        <v>181</v>
      </c>
      <c r="B185" s="18"/>
      <c r="C185" t="s" s="19">
        <v>186</v>
      </c>
      <c r="D185" s="20">
        <v>113869.72</v>
      </c>
      <c r="E185" s="10"/>
      <c r="F185" s="21">
        <f>D185/D$241</f>
        <v>0.0008219424582574921</v>
      </c>
    </row>
    <row r="186" ht="13.55" customHeight="1">
      <c r="A186" s="17">
        <v>182</v>
      </c>
      <c r="B186" s="18"/>
      <c r="C186" t="s" s="19">
        <v>187</v>
      </c>
      <c r="D186" s="20">
        <v>112977.27</v>
      </c>
      <c r="E186" s="10"/>
      <c r="F186" s="21">
        <f>D186/D$241</f>
        <v>0.000815500512612312</v>
      </c>
    </row>
    <row r="187" ht="13.55" customHeight="1">
      <c r="A187" s="17">
        <v>183</v>
      </c>
      <c r="B187" s="18"/>
      <c r="C187" t="s" s="19">
        <v>188</v>
      </c>
      <c r="D187" s="20">
        <v>111663.6</v>
      </c>
      <c r="E187" s="10"/>
      <c r="F187" s="21">
        <f>D187/D$241</f>
        <v>0.000806018087002245</v>
      </c>
    </row>
    <row r="188" ht="13.55" customHeight="1">
      <c r="A188" s="17">
        <v>184</v>
      </c>
      <c r="B188" s="18"/>
      <c r="C188" t="s" s="19">
        <v>189</v>
      </c>
      <c r="D188" s="20">
        <v>108415.45</v>
      </c>
      <c r="E188" s="10"/>
      <c r="F188" s="21">
        <f>D188/D$241</f>
        <v>0.00078257206117739</v>
      </c>
    </row>
    <row r="189" ht="13.55" customHeight="1">
      <c r="A189" s="17">
        <v>185</v>
      </c>
      <c r="B189" s="18"/>
      <c r="C189" t="s" s="19">
        <v>190</v>
      </c>
      <c r="D189" s="20">
        <v>108392.5</v>
      </c>
      <c r="E189" s="10"/>
      <c r="F189" s="21">
        <f>D189/D$241</f>
        <v>0.00078240640186588</v>
      </c>
    </row>
    <row r="190" ht="13.55" customHeight="1">
      <c r="A190" s="17">
        <v>186</v>
      </c>
      <c r="B190" s="18"/>
      <c r="C190" t="s" s="19">
        <v>191</v>
      </c>
      <c r="D190" s="20">
        <v>108212.89</v>
      </c>
      <c r="E190" s="10"/>
      <c r="F190" s="21">
        <f>D190/D$241</f>
        <v>0.000781109928273711</v>
      </c>
    </row>
    <row r="191" ht="13.55" customHeight="1">
      <c r="A191" s="17">
        <v>187</v>
      </c>
      <c r="B191" s="18"/>
      <c r="C191" t="s" s="19">
        <v>192</v>
      </c>
      <c r="D191" s="20">
        <v>106051.75</v>
      </c>
      <c r="E191" s="10"/>
      <c r="F191" s="21">
        <f>D191/D$241</f>
        <v>0.000765510234832482</v>
      </c>
    </row>
    <row r="192" ht="13.55" customHeight="1">
      <c r="A192" s="17">
        <v>188</v>
      </c>
      <c r="B192" s="18"/>
      <c r="C192" t="s" s="19">
        <v>193</v>
      </c>
      <c r="D192" s="20">
        <v>105285.25</v>
      </c>
      <c r="E192" s="10"/>
      <c r="F192" s="21">
        <f>D192/D$241</f>
        <v>0.000759977430376176</v>
      </c>
    </row>
    <row r="193" ht="13.55" customHeight="1">
      <c r="A193" s="17">
        <v>189</v>
      </c>
      <c r="B193" s="18"/>
      <c r="C193" t="s" s="19">
        <v>194</v>
      </c>
      <c r="D193" s="20">
        <v>103623.7</v>
      </c>
      <c r="E193" s="10"/>
      <c r="F193" s="21">
        <f>D193/D$241</f>
        <v>0.000747983912770988</v>
      </c>
    </row>
    <row r="194" ht="13.55" customHeight="1">
      <c r="A194" s="17">
        <v>190</v>
      </c>
      <c r="B194" s="18"/>
      <c r="C194" t="s" s="19">
        <v>195</v>
      </c>
      <c r="D194" s="20">
        <v>102265.99</v>
      </c>
      <c r="E194" s="10"/>
      <c r="F194" s="21">
        <f>D194/D$241</f>
        <v>0.000738183594521319</v>
      </c>
    </row>
    <row r="195" ht="13.55" customHeight="1">
      <c r="A195" s="17">
        <v>191</v>
      </c>
      <c r="B195" s="18"/>
      <c r="C195" t="s" s="19">
        <v>196</v>
      </c>
      <c r="D195" s="20">
        <v>100547.61</v>
      </c>
      <c r="E195" s="10"/>
      <c r="F195" s="21">
        <f>D195/D$241</f>
        <v>0.000725779862594864</v>
      </c>
    </row>
    <row r="196" ht="13.55" customHeight="1">
      <c r="A196" s="17">
        <v>192</v>
      </c>
      <c r="B196" s="18"/>
      <c r="C196" t="s" s="19">
        <v>197</v>
      </c>
      <c r="D196" s="20">
        <v>100005.55</v>
      </c>
      <c r="E196" s="10"/>
      <c r="F196" s="21">
        <f>D196/D$241</f>
        <v>0.000721867126804145</v>
      </c>
    </row>
    <row r="197" ht="13.55" customHeight="1">
      <c r="A197" s="17">
        <v>193</v>
      </c>
      <c r="B197" s="18"/>
      <c r="C197" t="s" s="19">
        <v>198</v>
      </c>
      <c r="D197" s="20">
        <v>99792.259999999995</v>
      </c>
      <c r="E197" s="10"/>
      <c r="F197" s="21">
        <f>D197/D$241</f>
        <v>0.000720327541856349</v>
      </c>
    </row>
    <row r="198" ht="13.55" customHeight="1">
      <c r="A198" s="17">
        <v>194</v>
      </c>
      <c r="B198" s="18"/>
      <c r="C198" t="s" s="19">
        <v>199</v>
      </c>
      <c r="D198" s="20">
        <v>99573.149999999994</v>
      </c>
      <c r="E198" s="10"/>
      <c r="F198" s="21">
        <f>D198/D$241</f>
        <v>0.000718745946573347</v>
      </c>
    </row>
    <row r="199" ht="13.55" customHeight="1">
      <c r="A199" s="17">
        <v>195</v>
      </c>
      <c r="B199" s="18"/>
      <c r="C199" t="s" s="19">
        <v>200</v>
      </c>
      <c r="D199" s="20">
        <v>97907.5</v>
      </c>
      <c r="E199" s="10"/>
      <c r="F199" s="21">
        <f>D199/D$241</f>
        <v>0.000706722834058478</v>
      </c>
    </row>
    <row r="200" ht="13.55" customHeight="1">
      <c r="A200" s="17">
        <v>196</v>
      </c>
      <c r="B200" s="18"/>
      <c r="C200" t="s" s="19">
        <v>201</v>
      </c>
      <c r="D200" s="20">
        <v>96830.3</v>
      </c>
      <c r="E200" s="10"/>
      <c r="F200" s="21">
        <f>D200/D$241</f>
        <v>0.000698947312909968</v>
      </c>
    </row>
    <row r="201" ht="13.55" customHeight="1">
      <c r="A201" s="17">
        <v>197</v>
      </c>
      <c r="B201" s="18"/>
      <c r="C201" t="s" s="19">
        <v>202</v>
      </c>
      <c r="D201" s="20">
        <v>96806.77</v>
      </c>
      <c r="E201" s="10"/>
      <c r="F201" s="21">
        <f>D201/D$241</f>
        <v>0.000698777467001479</v>
      </c>
    </row>
    <row r="202" ht="13.55" customHeight="1">
      <c r="A202" s="17">
        <v>198</v>
      </c>
      <c r="B202" s="18"/>
      <c r="C202" t="s" s="19">
        <v>203</v>
      </c>
      <c r="D202" s="20">
        <v>93488.95</v>
      </c>
      <c r="E202" s="10"/>
      <c r="F202" s="21">
        <f>D202/D$241</f>
        <v>0.000674828544260158</v>
      </c>
    </row>
    <row r="203" ht="13.55" customHeight="1">
      <c r="A203" s="17">
        <v>199</v>
      </c>
      <c r="B203" s="18"/>
      <c r="C203" t="s" s="19">
        <v>204</v>
      </c>
      <c r="D203" s="20">
        <v>92764.039999999994</v>
      </c>
      <c r="E203" s="10"/>
      <c r="F203" s="21">
        <f>D203/D$241</f>
        <v>0.000669595947680352</v>
      </c>
    </row>
    <row r="204" ht="13.55" customHeight="1">
      <c r="A204" s="17">
        <v>200</v>
      </c>
      <c r="B204" s="18"/>
      <c r="C204" t="s" s="19">
        <v>205</v>
      </c>
      <c r="D204" s="20">
        <v>91211.55</v>
      </c>
      <c r="E204" s="10"/>
      <c r="F204" s="21">
        <f>D204/D$241</f>
        <v>0.000658389654672692</v>
      </c>
    </row>
    <row r="205" ht="13.55" customHeight="1">
      <c r="A205" s="17">
        <v>201</v>
      </c>
      <c r="B205" s="18"/>
      <c r="C205" t="s" s="19">
        <v>206</v>
      </c>
      <c r="D205" s="20">
        <v>90726.899999999994</v>
      </c>
      <c r="E205" s="10"/>
      <c r="F205" s="21">
        <f>D205/D$241</f>
        <v>0.000654891319800221</v>
      </c>
    </row>
    <row r="206" ht="13.55" customHeight="1">
      <c r="A206" s="17">
        <v>202</v>
      </c>
      <c r="B206" s="18"/>
      <c r="C206" t="s" s="19">
        <v>207</v>
      </c>
      <c r="D206" s="20">
        <v>90561.94</v>
      </c>
      <c r="E206" s="10"/>
      <c r="F206" s="21">
        <f>D206/D$241</f>
        <v>0.0006537005938731341</v>
      </c>
    </row>
    <row r="207" ht="13.55" customHeight="1">
      <c r="A207" s="17">
        <v>203</v>
      </c>
      <c r="B207" s="18"/>
      <c r="C207" t="s" s="19">
        <v>208</v>
      </c>
      <c r="D207" s="20">
        <v>89901.850000000006</v>
      </c>
      <c r="E207" s="10"/>
      <c r="F207" s="21">
        <f>D207/D$241</f>
        <v>0.000648935885597122</v>
      </c>
    </row>
    <row r="208" ht="13.55" customHeight="1">
      <c r="A208" s="17">
        <v>204</v>
      </c>
      <c r="B208" s="18"/>
      <c r="C208" t="s" s="19">
        <v>209</v>
      </c>
      <c r="D208" s="20">
        <v>87282.55</v>
      </c>
      <c r="E208" s="10"/>
      <c r="F208" s="21">
        <f>D208/D$241</f>
        <v>0.000630029069273047</v>
      </c>
    </row>
    <row r="209" ht="13.55" customHeight="1">
      <c r="A209" s="17">
        <v>205</v>
      </c>
      <c r="B209" s="18"/>
      <c r="C209" t="s" s="19">
        <v>210</v>
      </c>
      <c r="D209" s="20">
        <v>85761.600000000006</v>
      </c>
      <c r="E209" s="10"/>
      <c r="F209" s="21">
        <f>D209/D$241</f>
        <v>0.000619050440521815</v>
      </c>
    </row>
    <row r="210" ht="13.55" customHeight="1">
      <c r="A210" s="17">
        <v>206</v>
      </c>
      <c r="B210" s="18"/>
      <c r="C210" t="s" s="19">
        <v>211</v>
      </c>
      <c r="D210" s="20">
        <v>83555.78</v>
      </c>
      <c r="E210" s="10"/>
      <c r="F210" s="21">
        <f>D210/D$241</f>
        <v>0.000603128234747764</v>
      </c>
    </row>
    <row r="211" ht="13.55" customHeight="1">
      <c r="A211" s="17">
        <v>207</v>
      </c>
      <c r="B211" s="18"/>
      <c r="C211" t="s" s="19">
        <v>212</v>
      </c>
      <c r="D211" s="20">
        <v>81544.83</v>
      </c>
      <c r="E211" s="10"/>
      <c r="F211" s="21">
        <f>D211/D$241</f>
        <v>0.000588612653376062</v>
      </c>
    </row>
    <row r="212" ht="13.55" customHeight="1">
      <c r="A212" s="17">
        <v>208</v>
      </c>
      <c r="B212" s="18"/>
      <c r="C212" t="s" s="19">
        <v>213</v>
      </c>
      <c r="D212" s="20">
        <v>76145.399999999994</v>
      </c>
      <c r="E212" s="10"/>
      <c r="F212" s="21">
        <f>D212/D$241</f>
        <v>0.000549638106258626</v>
      </c>
    </row>
    <row r="213" ht="13.55" customHeight="1">
      <c r="A213" s="17">
        <v>209</v>
      </c>
      <c r="B213" s="18"/>
      <c r="C213" t="s" s="19">
        <v>214</v>
      </c>
      <c r="D213" s="20">
        <v>74593.19</v>
      </c>
      <c r="E213" s="10"/>
      <c r="F213" s="21">
        <f>D213/D$241</f>
        <v>0.00053843383436675</v>
      </c>
    </row>
    <row r="214" ht="13.55" customHeight="1">
      <c r="A214" s="17">
        <v>210</v>
      </c>
      <c r="B214" s="18"/>
      <c r="C214" t="s" s="19">
        <v>215</v>
      </c>
      <c r="D214" s="20">
        <v>73242.509999999995</v>
      </c>
      <c r="E214" s="10"/>
      <c r="F214" s="21">
        <f>D214/D$241</f>
        <v>0.000528684260559778</v>
      </c>
    </row>
    <row r="215" ht="13.55" customHeight="1">
      <c r="A215" s="17">
        <v>211</v>
      </c>
      <c r="B215" s="18"/>
      <c r="C215" t="s" s="19">
        <v>216</v>
      </c>
      <c r="D215" s="20">
        <v>72288.48</v>
      </c>
      <c r="E215" s="10"/>
      <c r="F215" s="21">
        <f>D215/D$241</f>
        <v>0.000521797813807723</v>
      </c>
    </row>
    <row r="216" ht="13.55" customHeight="1">
      <c r="A216" s="17">
        <v>212</v>
      </c>
      <c r="B216" s="18"/>
      <c r="C216" t="s" s="19">
        <v>217</v>
      </c>
      <c r="D216" s="20">
        <v>69904.7</v>
      </c>
      <c r="E216" s="10"/>
      <c r="F216" s="21">
        <f>D216/D$241</f>
        <v>0.000504591044588083</v>
      </c>
    </row>
    <row r="217" ht="13.55" customHeight="1">
      <c r="A217" s="17">
        <v>213</v>
      </c>
      <c r="B217" s="18"/>
      <c r="C217" t="s" s="19">
        <v>218</v>
      </c>
      <c r="D217" s="20">
        <v>67852.929999999993</v>
      </c>
      <c r="E217" s="10"/>
      <c r="F217" s="21">
        <f>D217/D$241</f>
        <v>0.000489780813408284</v>
      </c>
    </row>
    <row r="218" ht="13.55" customHeight="1">
      <c r="A218" s="17">
        <v>214</v>
      </c>
      <c r="B218" s="18"/>
      <c r="C218" t="s" s="19">
        <v>219</v>
      </c>
      <c r="D218" s="20">
        <v>66444.94</v>
      </c>
      <c r="E218" s="10"/>
      <c r="F218" s="21">
        <f>D218/D$241</f>
        <v>0.00047961756051013</v>
      </c>
    </row>
    <row r="219" ht="13.55" customHeight="1">
      <c r="A219" s="17">
        <v>215</v>
      </c>
      <c r="B219" s="18"/>
      <c r="C219" t="s" s="19">
        <v>220</v>
      </c>
      <c r="D219" s="20">
        <v>65071.05</v>
      </c>
      <c r="E219" s="10"/>
      <c r="F219" s="21">
        <f>D219/D$241</f>
        <v>0.000469700450641278</v>
      </c>
    </row>
    <row r="220" ht="13.55" customHeight="1">
      <c r="A220" s="17">
        <v>216</v>
      </c>
      <c r="B220" s="18"/>
      <c r="C220" t="s" s="19">
        <v>221</v>
      </c>
      <c r="D220" s="20">
        <v>62897.76</v>
      </c>
      <c r="E220" s="10"/>
      <c r="F220" s="21">
        <f>D220/D$241</f>
        <v>0.000454013055211603</v>
      </c>
    </row>
    <row r="221" ht="13.55" customHeight="1">
      <c r="A221" s="17">
        <v>217</v>
      </c>
      <c r="B221" s="18"/>
      <c r="C221" t="s" s="19">
        <v>222</v>
      </c>
      <c r="D221" s="20">
        <v>61965.25</v>
      </c>
      <c r="E221" s="10"/>
      <c r="F221" s="21">
        <f>D221/D$241</f>
        <v>0.000447281945644022</v>
      </c>
    </row>
    <row r="222" ht="13.55" customHeight="1">
      <c r="A222" s="17">
        <v>218</v>
      </c>
      <c r="B222" s="18"/>
      <c r="C222" t="s" s="19">
        <v>223</v>
      </c>
      <c r="D222" s="20">
        <v>60909.53</v>
      </c>
      <c r="E222" s="10"/>
      <c r="F222" s="21">
        <f>D222/D$241</f>
        <v>0.00043966147294916</v>
      </c>
    </row>
    <row r="223" ht="13.55" customHeight="1">
      <c r="A223" s="17">
        <v>219</v>
      </c>
      <c r="B223" s="18"/>
      <c r="C223" t="s" s="19">
        <v>224</v>
      </c>
      <c r="D223" s="20">
        <v>59162.64</v>
      </c>
      <c r="E223" s="10"/>
      <c r="F223" s="21">
        <f>D223/D$241</f>
        <v>0.000427051948126359</v>
      </c>
    </row>
    <row r="224" ht="13.55" customHeight="1">
      <c r="A224" s="17">
        <v>220</v>
      </c>
      <c r="B224" s="18"/>
      <c r="C224" t="s" s="19">
        <v>225</v>
      </c>
      <c r="D224" s="20">
        <v>58038</v>
      </c>
      <c r="E224" s="10"/>
      <c r="F224" s="21">
        <f>D224/D$241</f>
        <v>0.000418933992218022</v>
      </c>
    </row>
    <row r="225" ht="13.55" customHeight="1">
      <c r="A225" s="17">
        <v>221</v>
      </c>
      <c r="B225" s="18"/>
      <c r="C225" t="s" s="19">
        <v>226</v>
      </c>
      <c r="D225" s="20">
        <v>54749.6</v>
      </c>
      <c r="E225" s="10"/>
      <c r="F225" s="21">
        <f>D225/D$241</f>
        <v>0.000395197430999342</v>
      </c>
    </row>
    <row r="226" ht="13.55" customHeight="1">
      <c r="A226" s="17">
        <v>222</v>
      </c>
      <c r="B226" s="18"/>
      <c r="C226" t="s" s="19">
        <v>227</v>
      </c>
      <c r="D226" s="20">
        <v>53367.48</v>
      </c>
      <c r="E226" s="10"/>
      <c r="F226" s="21">
        <f>D226/D$241</f>
        <v>0.000385220914763008</v>
      </c>
    </row>
    <row r="227" ht="13.55" customHeight="1">
      <c r="A227" s="17">
        <v>223</v>
      </c>
      <c r="B227" s="18"/>
      <c r="C227" t="s" s="19">
        <v>228</v>
      </c>
      <c r="D227" s="20">
        <v>52831.8</v>
      </c>
      <c r="E227" s="10"/>
      <c r="F227" s="21">
        <f>D227/D$241</f>
        <v>0.000381354231539062</v>
      </c>
    </row>
    <row r="228" ht="13.55" customHeight="1">
      <c r="A228" s="17">
        <v>224</v>
      </c>
      <c r="B228" s="18"/>
      <c r="C228" t="s" s="19">
        <v>229</v>
      </c>
      <c r="D228" s="20">
        <v>50016.43</v>
      </c>
      <c r="E228" s="10"/>
      <c r="F228" s="21">
        <f>D228/D$241</f>
        <v>0.000361032128887853</v>
      </c>
    </row>
    <row r="229" ht="13.55" customHeight="1">
      <c r="A229" s="17">
        <v>225</v>
      </c>
      <c r="B229" s="18"/>
      <c r="C229" t="s" s="19">
        <v>230</v>
      </c>
      <c r="D229" s="20">
        <v>47706.55</v>
      </c>
      <c r="E229" s="10"/>
      <c r="F229" s="21">
        <f>D229/D$241</f>
        <v>0.000344358789869545</v>
      </c>
    </row>
    <row r="230" ht="13.55" customHeight="1">
      <c r="A230" s="17">
        <v>226</v>
      </c>
      <c r="B230" s="18"/>
      <c r="C230" t="s" s="19">
        <v>231</v>
      </c>
      <c r="D230" s="20">
        <v>47015.28</v>
      </c>
      <c r="E230" s="10"/>
      <c r="F230" s="21">
        <f>D230/D$241</f>
        <v>0.000339369015914541</v>
      </c>
    </row>
    <row r="231" ht="13.55" customHeight="1">
      <c r="A231" s="17">
        <v>227</v>
      </c>
      <c r="B231" s="18"/>
      <c r="C231" t="s" s="19">
        <v>232</v>
      </c>
      <c r="D231" s="20">
        <v>46648.89</v>
      </c>
      <c r="E231" s="10"/>
      <c r="F231" s="21">
        <f>D231/D$241</f>
        <v>0.000336724313729614</v>
      </c>
    </row>
    <row r="232" ht="13.55" customHeight="1">
      <c r="A232" s="17">
        <v>228</v>
      </c>
      <c r="B232" s="18"/>
      <c r="C232" t="s" s="19">
        <v>233</v>
      </c>
      <c r="D232" s="20">
        <v>42585.22</v>
      </c>
      <c r="E232" s="10"/>
      <c r="F232" s="21">
        <f>D232/D$241</f>
        <v>0.000307391643820992</v>
      </c>
    </row>
    <row r="233" ht="13.55" customHeight="1">
      <c r="A233" s="17">
        <v>229</v>
      </c>
      <c r="B233" s="18"/>
      <c r="C233" t="s" s="19">
        <v>234</v>
      </c>
      <c r="D233" s="20">
        <v>40219.79</v>
      </c>
      <c r="E233" s="10"/>
      <c r="F233" s="21">
        <f>D233/D$241</f>
        <v>0.000290317329867853</v>
      </c>
    </row>
    <row r="234" ht="13.55" customHeight="1">
      <c r="A234" s="17">
        <v>230</v>
      </c>
      <c r="B234" s="18"/>
      <c r="C234" t="s" s="19">
        <v>235</v>
      </c>
      <c r="D234" s="20">
        <v>29617.05</v>
      </c>
      <c r="E234" s="10"/>
      <c r="F234" s="21">
        <f>D234/D$241</f>
        <v>0.000213783882873648</v>
      </c>
    </row>
    <row r="235" ht="13.55" customHeight="1">
      <c r="A235" s="17">
        <v>231</v>
      </c>
      <c r="B235" s="18"/>
      <c r="C235" t="s" s="19">
        <v>236</v>
      </c>
      <c r="D235" s="20">
        <v>19710.82</v>
      </c>
      <c r="E235" s="10"/>
      <c r="F235" s="21">
        <f>D235/D$241</f>
        <v>0.000142278033572674</v>
      </c>
    </row>
    <row r="236" ht="13.55" customHeight="1">
      <c r="A236" s="17">
        <v>232</v>
      </c>
      <c r="B236" s="18"/>
      <c r="C236" t="s" s="19">
        <v>237</v>
      </c>
      <c r="D236" s="20">
        <v>18639</v>
      </c>
      <c r="E236" s="10"/>
      <c r="F236" s="21">
        <f>D236/D$241</f>
        <v>0.000134541346720282</v>
      </c>
    </row>
    <row r="237" ht="13.55" customHeight="1">
      <c r="A237" s="17">
        <v>233</v>
      </c>
      <c r="B237" s="18"/>
      <c r="C237" t="s" s="19">
        <v>238</v>
      </c>
      <c r="D237" s="20">
        <v>-6507.25</v>
      </c>
      <c r="E237" s="10"/>
      <c r="F237" s="21">
        <f>D237/D$241</f>
        <v>-4.69710917133727e-05</v>
      </c>
    </row>
    <row r="238" ht="13.55" customHeight="1">
      <c r="A238" s="17">
        <v>234</v>
      </c>
      <c r="B238" s="18"/>
      <c r="C238" t="s" s="19">
        <v>239</v>
      </c>
      <c r="D238" s="20">
        <v>-9807.75</v>
      </c>
      <c r="E238" s="10"/>
      <c r="F238" s="21">
        <f>D238/D$241</f>
        <v>-7.07949940069662e-05</v>
      </c>
    </row>
    <row r="239" ht="13.55" customHeight="1">
      <c r="A239" s="17">
        <v>235</v>
      </c>
      <c r="B239" s="18"/>
      <c r="C239" t="s" s="19">
        <v>240</v>
      </c>
      <c r="D239" s="20">
        <v>-24680.99</v>
      </c>
      <c r="E239" s="10"/>
      <c r="F239" s="21">
        <f>D239/D$241</f>
        <v>-0.000178154065829165</v>
      </c>
    </row>
    <row r="240" ht="13.55" customHeight="1">
      <c r="A240" s="22"/>
      <c r="B240" s="18"/>
      <c r="C240" s="9"/>
      <c r="D240" s="10"/>
      <c r="E240" s="10"/>
      <c r="F240" s="21"/>
    </row>
    <row r="241" ht="13.55" customHeight="1">
      <c r="A241" s="12"/>
      <c r="B241" s="9"/>
      <c r="C241" s="9"/>
      <c r="D241" s="20">
        <f>SUM(D5:D240)</f>
        <v>138537337.81</v>
      </c>
      <c r="E241" s="10"/>
      <c r="F241" s="21">
        <f>SUM(F5:F240)</f>
        <v>1</v>
      </c>
    </row>
    <row r="242" ht="13.55" customHeight="1">
      <c r="A242" s="12"/>
      <c r="B242" s="9"/>
      <c r="C242" s="9"/>
      <c r="D242" s="10"/>
      <c r="E242" s="10"/>
      <c r="F242" s="11"/>
    </row>
    <row r="243" ht="13.55" customHeight="1">
      <c r="A243" s="12"/>
      <c r="B243" s="9"/>
      <c r="C243" s="9"/>
      <c r="D243" s="10"/>
      <c r="E243" s="10"/>
      <c r="F243" s="11"/>
    </row>
    <row r="244" ht="13.55" customHeight="1">
      <c r="A244" s="12"/>
      <c r="B244" s="9"/>
      <c r="C244" s="9"/>
      <c r="D244" s="10"/>
      <c r="E244" s="10"/>
      <c r="F244" s="11"/>
    </row>
    <row r="245" ht="13.55" customHeight="1">
      <c r="A245" s="12"/>
      <c r="B245" s="9"/>
      <c r="C245" s="9"/>
      <c r="D245" s="10"/>
      <c r="E245" s="10"/>
      <c r="F245" s="11"/>
    </row>
    <row r="246" ht="13.55" customHeight="1">
      <c r="A246" s="12"/>
      <c r="B246" s="9"/>
      <c r="C246" s="9"/>
      <c r="D246" s="10"/>
      <c r="E246" s="10"/>
      <c r="F246" s="11"/>
    </row>
    <row r="247" ht="13.55" customHeight="1">
      <c r="A247" s="12"/>
      <c r="B247" s="9"/>
      <c r="C247" s="9"/>
      <c r="D247" s="10"/>
      <c r="E247" s="10"/>
      <c r="F247" s="11"/>
    </row>
    <row r="248" ht="13.55" customHeight="1">
      <c r="A248" s="12"/>
      <c r="B248" s="9"/>
      <c r="C248" t="s" s="13">
        <v>3</v>
      </c>
      <c r="D248" t="s" s="14">
        <v>4</v>
      </c>
      <c r="E248" s="10"/>
      <c r="F248" s="11"/>
    </row>
    <row r="249" ht="13.55" customHeight="1">
      <c r="A249" s="12"/>
      <c r="B249" s="9"/>
      <c r="C249" t="s" s="19">
        <v>6</v>
      </c>
      <c r="D249" s="20">
        <v>19804146.5</v>
      </c>
      <c r="E249" s="10"/>
      <c r="F249" s="11"/>
    </row>
    <row r="250" ht="13.55" customHeight="1">
      <c r="A250" s="12"/>
      <c r="B250" s="9"/>
      <c r="C250" t="s" s="19">
        <v>7</v>
      </c>
      <c r="D250" s="20">
        <v>8111425</v>
      </c>
      <c r="E250" s="10"/>
      <c r="F250" s="11"/>
    </row>
    <row r="251" ht="13.55" customHeight="1">
      <c r="A251" s="12"/>
      <c r="B251" s="9"/>
      <c r="C251" t="s" s="19">
        <v>8</v>
      </c>
      <c r="D251" s="20">
        <v>5047888.8</v>
      </c>
      <c r="E251" s="10"/>
      <c r="F251" s="11"/>
    </row>
    <row r="252" ht="13.55" customHeight="1">
      <c r="A252" s="12"/>
      <c r="B252" s="9"/>
      <c r="C252" t="s" s="19">
        <v>9</v>
      </c>
      <c r="D252" s="20">
        <v>4671403</v>
      </c>
      <c r="E252" s="10"/>
      <c r="F252" s="11"/>
    </row>
    <row r="253" ht="13.55" customHeight="1">
      <c r="A253" s="12"/>
      <c r="B253" s="9"/>
      <c r="C253" t="s" s="19">
        <v>10</v>
      </c>
      <c r="D253" s="20">
        <v>3313418.08</v>
      </c>
      <c r="E253" s="10"/>
      <c r="F253" s="11"/>
    </row>
    <row r="254" ht="13.55" customHeight="1">
      <c r="A254" s="12"/>
      <c r="B254" s="9"/>
      <c r="C254" t="s" s="19">
        <v>11</v>
      </c>
      <c r="D254" s="20">
        <v>2896417.27</v>
      </c>
      <c r="E254" s="10"/>
      <c r="F254" s="11"/>
    </row>
    <row r="255" ht="13.55" customHeight="1">
      <c r="A255" s="12"/>
      <c r="B255" s="9"/>
      <c r="C255" t="s" s="19">
        <v>12</v>
      </c>
      <c r="D255" s="20">
        <v>2692430.63</v>
      </c>
      <c r="E255" s="10"/>
      <c r="F255" s="11"/>
    </row>
    <row r="256" ht="13.55" customHeight="1">
      <c r="A256" s="12"/>
      <c r="B256" s="9"/>
      <c r="C256" t="s" s="19">
        <v>13</v>
      </c>
      <c r="D256" s="20">
        <v>2608768.08</v>
      </c>
      <c r="E256" s="10"/>
      <c r="F256" s="11"/>
    </row>
    <row r="257" ht="13.55" customHeight="1">
      <c r="A257" s="12"/>
      <c r="B257" s="9"/>
      <c r="C257" t="s" s="19">
        <v>14</v>
      </c>
      <c r="D257" s="20">
        <v>2554448.54</v>
      </c>
      <c r="E257" s="10"/>
      <c r="F257" s="11"/>
    </row>
    <row r="258" ht="13.55" customHeight="1">
      <c r="A258" s="12"/>
      <c r="B258" s="9"/>
      <c r="C258" t="s" s="19">
        <v>15</v>
      </c>
      <c r="D258" s="20">
        <v>2265714.69</v>
      </c>
      <c r="E258" s="10"/>
      <c r="F258" s="11"/>
    </row>
    <row r="259" ht="13.55" customHeight="1">
      <c r="A259" s="12"/>
      <c r="B259" s="9"/>
      <c r="C259" t="s" s="19">
        <v>16</v>
      </c>
      <c r="D259" s="20">
        <v>2242670.4</v>
      </c>
      <c r="E259" s="10"/>
      <c r="F259" s="11"/>
    </row>
    <row r="260" ht="13.55" customHeight="1">
      <c r="A260" s="12"/>
      <c r="B260" s="9"/>
      <c r="C260" t="s" s="19">
        <v>17</v>
      </c>
      <c r="D260" s="20">
        <v>2137600.22</v>
      </c>
      <c r="E260" s="10"/>
      <c r="F260" s="11"/>
    </row>
    <row r="261" ht="13.55" customHeight="1">
      <c r="A261" s="12"/>
      <c r="B261" s="9"/>
      <c r="C261" t="s" s="19">
        <v>18</v>
      </c>
      <c r="D261" s="20">
        <v>1859083</v>
      </c>
      <c r="E261" s="10"/>
      <c r="F261" s="11"/>
    </row>
    <row r="262" ht="13.55" customHeight="1">
      <c r="A262" s="12"/>
      <c r="B262" s="9"/>
      <c r="C262" t="s" s="19">
        <v>19</v>
      </c>
      <c r="D262" s="20">
        <v>1797333.08</v>
      </c>
      <c r="E262" s="10"/>
      <c r="F262" s="11"/>
    </row>
    <row r="263" ht="13.55" customHeight="1">
      <c r="A263" s="12"/>
      <c r="B263" s="9"/>
      <c r="C263" t="s" s="19">
        <v>20</v>
      </c>
      <c r="D263" s="20">
        <v>1787936.72</v>
      </c>
      <c r="E263" s="10"/>
      <c r="F263" s="11"/>
    </row>
    <row r="264" ht="13.55" customHeight="1">
      <c r="A264" s="12"/>
      <c r="B264" s="9"/>
      <c r="C264" t="s" s="19">
        <v>21</v>
      </c>
      <c r="D264" s="20">
        <v>1782591.38</v>
      </c>
      <c r="E264" s="10"/>
      <c r="F264" s="11"/>
    </row>
    <row r="265" ht="13.55" customHeight="1">
      <c r="A265" s="12"/>
      <c r="B265" s="9"/>
      <c r="C265" t="s" s="19">
        <v>22</v>
      </c>
      <c r="D265" s="20">
        <v>1643080.15</v>
      </c>
      <c r="E265" s="10"/>
      <c r="F265" s="11"/>
    </row>
    <row r="266" ht="13.55" customHeight="1">
      <c r="A266" s="12"/>
      <c r="B266" s="9"/>
      <c r="C266" t="s" s="19">
        <v>23</v>
      </c>
      <c r="D266" s="20">
        <v>1442953.34</v>
      </c>
      <c r="E266" s="10"/>
      <c r="F266" s="11"/>
    </row>
    <row r="267" ht="13.55" customHeight="1">
      <c r="A267" s="12"/>
      <c r="B267" s="9"/>
      <c r="C267" t="s" s="19">
        <v>24</v>
      </c>
      <c r="D267" s="20">
        <v>1408452.01</v>
      </c>
      <c r="E267" s="10"/>
      <c r="F267" s="11"/>
    </row>
    <row r="268" ht="13.55" customHeight="1">
      <c r="A268" s="12"/>
      <c r="B268" s="9"/>
      <c r="C268" t="s" s="19">
        <v>25</v>
      </c>
      <c r="D268" s="20">
        <v>1278760.08</v>
      </c>
      <c r="E268" s="10"/>
      <c r="F268" s="11"/>
    </row>
    <row r="269" ht="13.55" customHeight="1">
      <c r="A269" s="12"/>
      <c r="B269" s="9"/>
      <c r="C269" t="s" s="19">
        <v>26</v>
      </c>
      <c r="D269" s="20">
        <v>1278188.16</v>
      </c>
      <c r="E269" s="10"/>
      <c r="F269" s="11"/>
    </row>
    <row r="270" ht="13.55" customHeight="1">
      <c r="A270" s="12"/>
      <c r="B270" s="9"/>
      <c r="C270" t="s" s="19">
        <v>27</v>
      </c>
      <c r="D270" s="20">
        <v>1257253.23</v>
      </c>
      <c r="E270" s="10"/>
      <c r="F270" s="11"/>
    </row>
    <row r="271" ht="13.55" customHeight="1">
      <c r="A271" s="12"/>
      <c r="B271" s="9"/>
      <c r="C271" t="s" s="19">
        <v>28</v>
      </c>
      <c r="D271" s="20">
        <v>1241562.5</v>
      </c>
      <c r="E271" s="10"/>
      <c r="F271" s="11"/>
    </row>
    <row r="272" ht="13.55" customHeight="1">
      <c r="A272" s="12"/>
      <c r="B272" s="9"/>
      <c r="C272" t="s" s="19">
        <v>29</v>
      </c>
      <c r="D272" s="20">
        <v>1179906.33</v>
      </c>
      <c r="E272" s="10"/>
      <c r="F272" s="11"/>
    </row>
    <row r="273" ht="13.55" customHeight="1">
      <c r="A273" s="12"/>
      <c r="B273" s="9"/>
      <c r="C273" t="s" s="19">
        <v>30</v>
      </c>
      <c r="D273" s="20">
        <v>1135460.77</v>
      </c>
      <c r="E273" s="10"/>
      <c r="F273" s="11"/>
    </row>
    <row r="274" ht="13.55" customHeight="1">
      <c r="A274" s="12"/>
      <c r="B274" s="9"/>
      <c r="C274" t="s" s="19">
        <v>31</v>
      </c>
      <c r="D274" s="20">
        <v>1097257.6</v>
      </c>
      <c r="E274" s="10"/>
      <c r="F274" s="11"/>
    </row>
    <row r="275" ht="13.55" customHeight="1">
      <c r="A275" s="12"/>
      <c r="B275" s="9"/>
      <c r="C275" t="s" s="19">
        <v>32</v>
      </c>
      <c r="D275" s="20">
        <v>1094538.35</v>
      </c>
      <c r="E275" s="10"/>
      <c r="F275" s="11"/>
    </row>
    <row r="276" ht="13.55" customHeight="1">
      <c r="A276" s="12"/>
      <c r="B276" s="9"/>
      <c r="C276" t="s" s="19">
        <v>33</v>
      </c>
      <c r="D276" s="20">
        <v>1076042.48</v>
      </c>
      <c r="E276" s="10"/>
      <c r="F276" s="11"/>
    </row>
    <row r="277" ht="13.55" customHeight="1">
      <c r="A277" s="12"/>
      <c r="B277" s="9"/>
      <c r="C277" t="s" s="19">
        <v>34</v>
      </c>
      <c r="D277" s="20">
        <v>1073930</v>
      </c>
      <c r="E277" s="10"/>
      <c r="F277" s="11"/>
    </row>
    <row r="278" ht="13.55" customHeight="1">
      <c r="A278" s="12"/>
      <c r="B278" s="9"/>
      <c r="C278" t="s" s="19">
        <v>35</v>
      </c>
      <c r="D278" s="20">
        <v>1059855.23</v>
      </c>
      <c r="E278" s="10"/>
      <c r="F278" s="11"/>
    </row>
    <row r="279" ht="13.55" customHeight="1">
      <c r="A279" s="12"/>
      <c r="B279" s="9"/>
      <c r="C279" t="s" s="19">
        <v>36</v>
      </c>
      <c r="D279" s="20">
        <v>1030350.99</v>
      </c>
      <c r="E279" s="10"/>
      <c r="F279" s="11"/>
    </row>
    <row r="280" ht="13.55" customHeight="1">
      <c r="A280" s="12"/>
      <c r="B280" s="9"/>
      <c r="C280" t="s" s="19">
        <v>37</v>
      </c>
      <c r="D280" s="20">
        <v>1012313</v>
      </c>
      <c r="E280" s="10"/>
      <c r="F280" s="11"/>
    </row>
    <row r="281" ht="13.55" customHeight="1">
      <c r="A281" s="12"/>
      <c r="B281" s="9"/>
      <c r="C281" t="s" s="19">
        <v>38</v>
      </c>
      <c r="D281" s="20">
        <v>983077.1899999999</v>
      </c>
      <c r="E281" s="10"/>
      <c r="F281" s="11"/>
    </row>
    <row r="282" ht="13.55" customHeight="1">
      <c r="A282" s="12"/>
      <c r="B282" s="9"/>
      <c r="C282" t="s" s="19">
        <v>39</v>
      </c>
      <c r="D282" s="20">
        <v>981277.77</v>
      </c>
      <c r="E282" s="10"/>
      <c r="F282" s="11"/>
    </row>
    <row r="283" ht="13.55" customHeight="1">
      <c r="A283" s="12"/>
      <c r="B283" s="9"/>
      <c r="C283" t="s" s="19">
        <v>40</v>
      </c>
      <c r="D283" s="20">
        <v>976132.27</v>
      </c>
      <c r="E283" s="10"/>
      <c r="F283" s="11"/>
    </row>
    <row r="284" ht="13.55" customHeight="1">
      <c r="A284" s="12"/>
      <c r="B284" s="9"/>
      <c r="C284" t="s" s="19">
        <v>41</v>
      </c>
      <c r="D284" s="20">
        <v>947853.9399999999</v>
      </c>
      <c r="E284" s="10"/>
      <c r="F284" s="11"/>
    </row>
    <row r="285" ht="13.55" customHeight="1">
      <c r="A285" s="12"/>
      <c r="B285" s="9"/>
      <c r="C285" t="s" s="19">
        <v>42</v>
      </c>
      <c r="D285" s="20">
        <v>942381.95</v>
      </c>
      <c r="E285" s="10"/>
      <c r="F285" s="11"/>
    </row>
    <row r="286" ht="13.55" customHeight="1">
      <c r="A286" s="12"/>
      <c r="B286" s="9"/>
      <c r="C286" t="s" s="19">
        <v>43</v>
      </c>
      <c r="D286" s="20">
        <v>941974.15</v>
      </c>
      <c r="E286" s="10"/>
      <c r="F286" s="11"/>
    </row>
    <row r="287" ht="13.55" customHeight="1">
      <c r="A287" s="12"/>
      <c r="B287" s="9"/>
      <c r="C287" t="s" s="19">
        <v>44</v>
      </c>
      <c r="D287" s="20">
        <v>940357.73</v>
      </c>
      <c r="E287" s="10"/>
      <c r="F287" s="11"/>
    </row>
    <row r="288" ht="13.55" customHeight="1">
      <c r="A288" s="12"/>
      <c r="B288" s="9"/>
      <c r="C288" t="s" s="19">
        <v>45</v>
      </c>
      <c r="D288" s="20">
        <v>937128.21</v>
      </c>
      <c r="E288" s="10"/>
      <c r="F288" s="11"/>
    </row>
    <row r="289" ht="13.55" customHeight="1">
      <c r="A289" s="12"/>
      <c r="B289" s="9"/>
      <c r="C289" t="s" s="19">
        <v>46</v>
      </c>
      <c r="D289" s="20">
        <v>875984.65</v>
      </c>
      <c r="E289" s="10"/>
      <c r="F289" s="11"/>
    </row>
    <row r="290" ht="13.55" customHeight="1">
      <c r="A290" s="12"/>
      <c r="B290" s="9"/>
      <c r="C290" t="s" s="19">
        <v>47</v>
      </c>
      <c r="D290" s="20">
        <v>865457.38</v>
      </c>
      <c r="E290" s="10"/>
      <c r="F290" s="11"/>
    </row>
    <row r="291" ht="13.55" customHeight="1">
      <c r="A291" s="12"/>
      <c r="B291" s="9"/>
      <c r="C291" t="s" s="19">
        <v>48</v>
      </c>
      <c r="D291" s="20">
        <v>820402.04</v>
      </c>
      <c r="E291" s="10"/>
      <c r="F291" s="11"/>
    </row>
    <row r="292" ht="13.55" customHeight="1">
      <c r="A292" s="12"/>
      <c r="B292" s="9"/>
      <c r="C292" t="s" s="19">
        <v>49</v>
      </c>
      <c r="D292" s="20">
        <v>803542.74</v>
      </c>
      <c r="E292" s="10"/>
      <c r="F292" s="11"/>
    </row>
    <row r="293" ht="13.55" customHeight="1">
      <c r="A293" s="12"/>
      <c r="B293" s="9"/>
      <c r="C293" t="s" s="19">
        <v>50</v>
      </c>
      <c r="D293" s="20">
        <v>788077.0699999999</v>
      </c>
      <c r="E293" s="10"/>
      <c r="F293" s="11"/>
    </row>
    <row r="294" ht="13.55" customHeight="1">
      <c r="A294" s="12"/>
      <c r="B294" s="9"/>
      <c r="C294" t="s" s="19">
        <v>51</v>
      </c>
      <c r="D294" s="20">
        <v>772264.5</v>
      </c>
      <c r="E294" s="10"/>
      <c r="F294" s="11"/>
    </row>
    <row r="295" ht="13.55" customHeight="1">
      <c r="A295" s="12"/>
      <c r="B295" s="9"/>
      <c r="C295" t="s" s="19">
        <v>52</v>
      </c>
      <c r="D295" s="20">
        <v>769016.74</v>
      </c>
      <c r="E295" s="10"/>
      <c r="F295" s="11"/>
    </row>
    <row r="296" ht="13.55" customHeight="1">
      <c r="A296" s="12"/>
      <c r="B296" s="9"/>
      <c r="C296" t="s" s="19">
        <v>53</v>
      </c>
      <c r="D296" s="20">
        <v>714666.02</v>
      </c>
      <c r="E296" s="10"/>
      <c r="F296" s="11"/>
    </row>
    <row r="297" ht="13.55" customHeight="1">
      <c r="A297" s="12"/>
      <c r="B297" s="9"/>
      <c r="C297" t="s" s="19">
        <v>54</v>
      </c>
      <c r="D297" s="20">
        <v>679623.92</v>
      </c>
      <c r="E297" s="10"/>
      <c r="F297" s="11"/>
    </row>
    <row r="298" ht="13.55" customHeight="1">
      <c r="A298" s="12"/>
      <c r="B298" s="9"/>
      <c r="C298" t="s" s="19">
        <v>55</v>
      </c>
      <c r="D298" s="20">
        <v>673327.59</v>
      </c>
      <c r="E298" s="10"/>
      <c r="F298" s="11"/>
    </row>
    <row r="299" ht="13.55" customHeight="1">
      <c r="A299" s="12"/>
      <c r="B299" s="9"/>
      <c r="C299" t="s" s="19">
        <v>56</v>
      </c>
      <c r="D299" s="20">
        <v>656124.63</v>
      </c>
      <c r="E299" s="10"/>
      <c r="F299" s="11"/>
    </row>
    <row r="300" ht="13.55" customHeight="1">
      <c r="A300" s="12"/>
      <c r="B300" s="9"/>
      <c r="C300" t="s" s="19">
        <v>57</v>
      </c>
      <c r="D300" s="20">
        <v>650396.8100000001</v>
      </c>
      <c r="E300" s="10"/>
      <c r="F300" s="11"/>
    </row>
    <row r="301" ht="13.55" customHeight="1">
      <c r="A301" s="12"/>
      <c r="B301" s="9"/>
      <c r="C301" t="s" s="19">
        <v>58</v>
      </c>
      <c r="D301" s="20">
        <v>636193</v>
      </c>
      <c r="E301" s="10"/>
      <c r="F301" s="11"/>
    </row>
    <row r="302" ht="13.55" customHeight="1">
      <c r="A302" s="12"/>
      <c r="B302" s="9"/>
      <c r="C302" t="s" s="19">
        <v>59</v>
      </c>
      <c r="D302" s="20">
        <v>634905.91</v>
      </c>
      <c r="E302" s="10"/>
      <c r="F302" s="11"/>
    </row>
    <row r="303" ht="13.55" customHeight="1">
      <c r="A303" s="12"/>
      <c r="B303" s="9"/>
      <c r="C303" t="s" s="19">
        <v>60</v>
      </c>
      <c r="D303" s="20">
        <v>566359</v>
      </c>
      <c r="E303" s="10"/>
      <c r="F303" s="11"/>
    </row>
    <row r="304" ht="13.55" customHeight="1">
      <c r="A304" s="12"/>
      <c r="B304" s="9"/>
      <c r="C304" t="s" s="19">
        <v>61</v>
      </c>
      <c r="D304" s="20">
        <v>556802.73</v>
      </c>
      <c r="E304" s="10"/>
      <c r="F304" s="11"/>
    </row>
    <row r="305" ht="13.55" customHeight="1">
      <c r="A305" s="12"/>
      <c r="B305" s="9"/>
      <c r="C305" t="s" s="19">
        <v>62</v>
      </c>
      <c r="D305" s="20">
        <v>553964.8</v>
      </c>
      <c r="E305" s="10"/>
      <c r="F305" s="11"/>
    </row>
    <row r="306" ht="13.55" customHeight="1">
      <c r="A306" s="12"/>
      <c r="B306" s="9"/>
      <c r="C306" t="s" s="19">
        <v>63</v>
      </c>
      <c r="D306" s="20">
        <v>538973</v>
      </c>
      <c r="E306" s="10"/>
      <c r="F306" s="11"/>
    </row>
    <row r="307" ht="13.55" customHeight="1">
      <c r="A307" s="12"/>
      <c r="B307" s="9"/>
      <c r="C307" t="s" s="19">
        <v>64</v>
      </c>
      <c r="D307" s="20">
        <v>535040</v>
      </c>
      <c r="E307" s="10"/>
      <c r="F307" s="11"/>
    </row>
    <row r="308" ht="13.55" customHeight="1">
      <c r="A308" s="12"/>
      <c r="B308" s="9"/>
      <c r="C308" t="s" s="19">
        <v>65</v>
      </c>
      <c r="D308" s="20">
        <v>515820.47</v>
      </c>
      <c r="E308" s="10"/>
      <c r="F308" s="11"/>
    </row>
    <row r="309" ht="13.55" customHeight="1">
      <c r="A309" s="12"/>
      <c r="B309" s="9"/>
      <c r="C309" t="s" s="19">
        <v>66</v>
      </c>
      <c r="D309" s="20">
        <v>502214.23</v>
      </c>
      <c r="E309" s="10"/>
      <c r="F309" s="11"/>
    </row>
    <row r="310" ht="13.55" customHeight="1">
      <c r="A310" s="12"/>
      <c r="B310" s="9"/>
      <c r="C310" t="s" s="19">
        <v>67</v>
      </c>
      <c r="D310" s="20">
        <v>499440.83</v>
      </c>
      <c r="E310" s="10"/>
      <c r="F310" s="11"/>
    </row>
    <row r="311" ht="13.55" customHeight="1">
      <c r="A311" s="12"/>
      <c r="B311" s="9"/>
      <c r="C311" t="s" s="19">
        <v>68</v>
      </c>
      <c r="D311" s="20">
        <v>484298.97</v>
      </c>
      <c r="E311" s="10"/>
      <c r="F311" s="11"/>
    </row>
    <row r="312" ht="13.55" customHeight="1">
      <c r="A312" s="12"/>
      <c r="B312" s="9"/>
      <c r="C312" t="s" s="19">
        <v>69</v>
      </c>
      <c r="D312" s="20">
        <v>467877.62</v>
      </c>
      <c r="E312" s="10"/>
      <c r="F312" s="11"/>
    </row>
    <row r="313" ht="13.55" customHeight="1">
      <c r="A313" s="12"/>
      <c r="B313" s="9"/>
      <c r="C313" t="s" s="19">
        <v>70</v>
      </c>
      <c r="D313" s="20">
        <v>465953.81</v>
      </c>
      <c r="E313" s="10"/>
      <c r="F313" s="11"/>
    </row>
    <row r="314" ht="13.55" customHeight="1">
      <c r="A314" s="12"/>
      <c r="B314" s="9"/>
      <c r="C314" t="s" s="19">
        <v>71</v>
      </c>
      <c r="D314" s="20">
        <v>451982.68</v>
      </c>
      <c r="E314" s="10"/>
      <c r="F314" s="11"/>
    </row>
    <row r="315" ht="13.55" customHeight="1">
      <c r="A315" s="12"/>
      <c r="B315" s="9"/>
      <c r="C315" t="s" s="19">
        <v>72</v>
      </c>
      <c r="D315" s="20">
        <v>451662</v>
      </c>
      <c r="E315" s="10"/>
      <c r="F315" s="11"/>
    </row>
    <row r="316" ht="13.55" customHeight="1">
      <c r="A316" s="12"/>
      <c r="B316" s="9"/>
      <c r="C316" t="s" s="19">
        <v>73</v>
      </c>
      <c r="D316" s="20">
        <v>446397.89</v>
      </c>
      <c r="E316" s="10"/>
      <c r="F316" s="11"/>
    </row>
    <row r="317" ht="13.55" customHeight="1">
      <c r="A317" s="12"/>
      <c r="B317" s="9"/>
      <c r="C317" t="s" s="19">
        <v>74</v>
      </c>
      <c r="D317" s="20">
        <v>404050.44</v>
      </c>
      <c r="E317" s="10"/>
      <c r="F317" s="11"/>
    </row>
    <row r="318" ht="13.55" customHeight="1">
      <c r="A318" s="12"/>
      <c r="B318" s="9"/>
      <c r="C318" t="s" s="19">
        <v>75</v>
      </c>
      <c r="D318" s="20">
        <v>402891.61</v>
      </c>
      <c r="E318" s="10"/>
      <c r="F318" s="11"/>
    </row>
    <row r="319" ht="13.55" customHeight="1">
      <c r="A319" s="12"/>
      <c r="B319" s="9"/>
      <c r="C319" t="s" s="19">
        <v>76</v>
      </c>
      <c r="D319" s="20">
        <v>401432</v>
      </c>
      <c r="E319" s="10"/>
      <c r="F319" s="11"/>
    </row>
    <row r="320" ht="13.55" customHeight="1">
      <c r="A320" s="12"/>
      <c r="B320" s="9"/>
      <c r="C320" t="s" s="19">
        <v>77</v>
      </c>
      <c r="D320" s="20">
        <v>393519.69</v>
      </c>
      <c r="E320" s="10"/>
      <c r="F320" s="11"/>
    </row>
    <row r="321" ht="13.55" customHeight="1">
      <c r="A321" s="12"/>
      <c r="B321" s="9"/>
      <c r="C321" t="s" s="19">
        <v>78</v>
      </c>
      <c r="D321" s="20">
        <v>391967.82</v>
      </c>
      <c r="E321" s="10"/>
      <c r="F321" s="11"/>
    </row>
    <row r="322" ht="13.55" customHeight="1">
      <c r="A322" s="12"/>
      <c r="B322" s="9"/>
      <c r="C322" t="s" s="19">
        <v>79</v>
      </c>
      <c r="D322" s="20">
        <v>390882.94</v>
      </c>
      <c r="E322" s="10"/>
      <c r="F322" s="11"/>
    </row>
    <row r="323" ht="13.55" customHeight="1">
      <c r="A323" s="12"/>
      <c r="B323" s="9"/>
      <c r="C323" t="s" s="19">
        <v>80</v>
      </c>
      <c r="D323" s="20">
        <v>386559.37</v>
      </c>
      <c r="E323" s="10"/>
      <c r="F323" s="11"/>
    </row>
    <row r="324" ht="13.55" customHeight="1">
      <c r="A324" s="12"/>
      <c r="B324" s="9"/>
      <c r="C324" t="s" s="19">
        <v>81</v>
      </c>
      <c r="D324" s="20">
        <v>380663.47</v>
      </c>
      <c r="E324" s="10"/>
      <c r="F324" s="11"/>
    </row>
    <row r="325" ht="13.55" customHeight="1">
      <c r="A325" s="12"/>
      <c r="B325" s="9"/>
      <c r="C325" t="s" s="19">
        <v>82</v>
      </c>
      <c r="D325" s="20">
        <v>366779.99</v>
      </c>
      <c r="E325" s="10"/>
      <c r="F325" s="11"/>
    </row>
    <row r="326" ht="13.55" customHeight="1">
      <c r="A326" s="12"/>
      <c r="B326" s="9"/>
      <c r="C326" t="s" s="19">
        <v>83</v>
      </c>
      <c r="D326" s="20">
        <v>360807.08</v>
      </c>
      <c r="E326" s="10"/>
      <c r="F326" s="11"/>
    </row>
    <row r="327" ht="13.55" customHeight="1">
      <c r="A327" s="12"/>
      <c r="B327" s="9"/>
      <c r="C327" t="s" s="19">
        <v>84</v>
      </c>
      <c r="D327" s="20">
        <v>359394.31</v>
      </c>
      <c r="E327" s="10"/>
      <c r="F327" s="11"/>
    </row>
    <row r="328" ht="13.55" customHeight="1">
      <c r="A328" s="12"/>
      <c r="B328" s="9"/>
      <c r="C328" t="s" s="19">
        <v>85</v>
      </c>
      <c r="D328" s="20">
        <v>343202.79</v>
      </c>
      <c r="E328" s="10"/>
      <c r="F328" s="11"/>
    </row>
    <row r="329" ht="13.55" customHeight="1">
      <c r="A329" s="12"/>
      <c r="B329" s="9"/>
      <c r="C329" t="s" s="19">
        <v>86</v>
      </c>
      <c r="D329" s="20">
        <v>342109.18</v>
      </c>
      <c r="E329" s="10"/>
      <c r="F329" s="11"/>
    </row>
    <row r="330" ht="13.55" customHeight="1">
      <c r="A330" s="12"/>
      <c r="B330" s="9"/>
      <c r="C330" t="s" s="19">
        <v>87</v>
      </c>
      <c r="D330" s="20">
        <v>338909.25</v>
      </c>
      <c r="E330" s="10"/>
      <c r="F330" s="11"/>
    </row>
    <row r="331" ht="13.55" customHeight="1">
      <c r="A331" s="12"/>
      <c r="B331" s="9"/>
      <c r="C331" t="s" s="19">
        <v>88</v>
      </c>
      <c r="D331" s="20">
        <v>334501.88</v>
      </c>
      <c r="E331" s="10"/>
      <c r="F331" s="11"/>
    </row>
    <row r="332" ht="13.55" customHeight="1">
      <c r="A332" s="12"/>
      <c r="B332" s="9"/>
      <c r="C332" t="s" s="19">
        <v>89</v>
      </c>
      <c r="D332" s="20">
        <v>322052</v>
      </c>
      <c r="E332" s="10"/>
      <c r="F332" s="11"/>
    </row>
    <row r="333" ht="13.55" customHeight="1">
      <c r="A333" s="12"/>
      <c r="B333" s="9"/>
      <c r="C333" t="s" s="19">
        <v>90</v>
      </c>
      <c r="D333" s="20">
        <v>320995.5</v>
      </c>
      <c r="E333" s="10"/>
      <c r="F333" s="11"/>
    </row>
    <row r="334" ht="13.55" customHeight="1">
      <c r="A334" s="12"/>
      <c r="B334" s="9"/>
      <c r="C334" t="s" s="19">
        <v>91</v>
      </c>
      <c r="D334" s="20">
        <v>318667</v>
      </c>
      <c r="E334" s="10"/>
      <c r="F334" s="11"/>
    </row>
    <row r="335" ht="13.55" customHeight="1">
      <c r="A335" s="12"/>
      <c r="B335" s="9"/>
      <c r="C335" t="s" s="19">
        <v>92</v>
      </c>
      <c r="D335" s="20">
        <v>318224.25</v>
      </c>
      <c r="E335" s="10"/>
      <c r="F335" s="11"/>
    </row>
    <row r="336" ht="13.55" customHeight="1">
      <c r="A336" s="12"/>
      <c r="B336" s="9"/>
      <c r="C336" t="s" s="19">
        <v>93</v>
      </c>
      <c r="D336" s="20">
        <v>307968.15</v>
      </c>
      <c r="E336" s="10"/>
      <c r="F336" s="11"/>
    </row>
    <row r="337" ht="13.55" customHeight="1">
      <c r="A337" s="12"/>
      <c r="B337" s="9"/>
      <c r="C337" t="s" s="19">
        <v>94</v>
      </c>
      <c r="D337" s="20">
        <v>307066</v>
      </c>
      <c r="E337" s="10"/>
      <c r="F337" s="11"/>
    </row>
    <row r="338" ht="13.55" customHeight="1">
      <c r="A338" s="12"/>
      <c r="B338" s="9"/>
      <c r="C338" t="s" s="19">
        <v>95</v>
      </c>
      <c r="D338" s="20">
        <v>301268.18</v>
      </c>
      <c r="E338" s="10"/>
      <c r="F338" s="11"/>
    </row>
    <row r="339" ht="13.55" customHeight="1">
      <c r="A339" s="12"/>
      <c r="B339" s="9"/>
      <c r="C339" t="s" s="19">
        <v>96</v>
      </c>
      <c r="D339" s="20">
        <v>295391.95</v>
      </c>
      <c r="E339" s="10"/>
      <c r="F339" s="11"/>
    </row>
    <row r="340" ht="13.55" customHeight="1">
      <c r="A340" s="12"/>
      <c r="B340" s="9"/>
      <c r="C340" t="s" s="19">
        <v>97</v>
      </c>
      <c r="D340" s="20">
        <v>294109.7</v>
      </c>
      <c r="E340" s="10"/>
      <c r="F340" s="11"/>
    </row>
    <row r="341" ht="13.55" customHeight="1">
      <c r="A341" s="12"/>
      <c r="B341" s="9"/>
      <c r="C341" t="s" s="19">
        <v>98</v>
      </c>
      <c r="D341" s="20">
        <v>284148.27</v>
      </c>
      <c r="E341" s="10"/>
      <c r="F341" s="11"/>
    </row>
    <row r="342" ht="13.55" customHeight="1">
      <c r="A342" s="12"/>
      <c r="B342" s="9"/>
      <c r="C342" t="s" s="19">
        <v>99</v>
      </c>
      <c r="D342" s="20">
        <v>283268.34</v>
      </c>
      <c r="E342" s="10"/>
      <c r="F342" s="11"/>
    </row>
    <row r="343" ht="13.55" customHeight="1">
      <c r="A343" s="12"/>
      <c r="B343" s="9"/>
      <c r="C343" t="s" s="19">
        <v>100</v>
      </c>
      <c r="D343" s="20">
        <v>280211.45</v>
      </c>
      <c r="E343" s="10"/>
      <c r="F343" s="11"/>
    </row>
    <row r="344" ht="13.55" customHeight="1">
      <c r="A344" s="12"/>
      <c r="B344" s="9"/>
      <c r="C344" t="s" s="19">
        <v>101</v>
      </c>
      <c r="D344" s="20">
        <v>272312.29</v>
      </c>
      <c r="E344" s="10"/>
      <c r="F344" s="11"/>
    </row>
    <row r="345" ht="13.55" customHeight="1">
      <c r="A345" s="12"/>
      <c r="B345" s="9"/>
      <c r="C345" t="s" s="19">
        <v>102</v>
      </c>
      <c r="D345" s="20">
        <v>269950.62</v>
      </c>
      <c r="E345" s="10"/>
      <c r="F345" s="11"/>
    </row>
    <row r="346" ht="13.55" customHeight="1">
      <c r="A346" s="12"/>
      <c r="B346" s="9"/>
      <c r="C346" t="s" s="19">
        <v>103</v>
      </c>
      <c r="D346" s="20">
        <v>266610.64</v>
      </c>
      <c r="E346" s="10"/>
      <c r="F346" s="11"/>
    </row>
    <row r="347" ht="13.55" customHeight="1">
      <c r="A347" s="12"/>
      <c r="B347" s="9"/>
      <c r="C347" t="s" s="19">
        <v>104</v>
      </c>
      <c r="D347" s="20">
        <v>265094.1</v>
      </c>
      <c r="E347" s="10"/>
      <c r="F347" s="11"/>
    </row>
    <row r="348" ht="13.55" customHeight="1">
      <c r="A348" s="12"/>
      <c r="B348" s="9"/>
      <c r="C348" t="s" s="19">
        <v>105</v>
      </c>
      <c r="D348" s="20">
        <v>264831.28</v>
      </c>
      <c r="E348" s="10"/>
      <c r="F348" s="11"/>
    </row>
    <row r="349" ht="13.55" customHeight="1">
      <c r="A349" s="12"/>
      <c r="B349" s="9"/>
      <c r="C349" t="s" s="19">
        <v>106</v>
      </c>
      <c r="D349" s="20">
        <v>261558.65</v>
      </c>
      <c r="E349" s="10"/>
      <c r="F349" s="11"/>
    </row>
    <row r="350" ht="13.55" customHeight="1">
      <c r="A350" s="12"/>
      <c r="B350" s="9"/>
      <c r="C350" t="s" s="19">
        <v>107</v>
      </c>
      <c r="D350" s="20">
        <v>257110.25</v>
      </c>
      <c r="E350" s="10"/>
      <c r="F350" s="11"/>
    </row>
    <row r="351" ht="13.55" customHeight="1">
      <c r="A351" s="12"/>
      <c r="B351" s="9"/>
      <c r="C351" t="s" s="19">
        <v>108</v>
      </c>
      <c r="D351" s="20">
        <v>248748.33</v>
      </c>
      <c r="E351" s="10"/>
      <c r="F351" s="11"/>
    </row>
    <row r="352" ht="13.55" customHeight="1">
      <c r="A352" s="12"/>
      <c r="B352" s="9"/>
      <c r="C352" t="s" s="19">
        <v>109</v>
      </c>
      <c r="D352" s="20">
        <v>246025.17</v>
      </c>
      <c r="E352" s="10"/>
      <c r="F352" s="11"/>
    </row>
    <row r="353" ht="13.55" customHeight="1">
      <c r="A353" s="12"/>
      <c r="B353" s="9"/>
      <c r="C353" t="s" s="19">
        <v>110</v>
      </c>
      <c r="D353" s="20">
        <v>244117.99</v>
      </c>
      <c r="E353" s="10"/>
      <c r="F353" s="11"/>
    </row>
    <row r="354" ht="13.55" customHeight="1">
      <c r="A354" s="12"/>
      <c r="B354" s="9"/>
      <c r="C354" t="s" s="19">
        <v>111</v>
      </c>
      <c r="D354" s="20">
        <v>244109.12</v>
      </c>
      <c r="E354" s="10"/>
      <c r="F354" s="11"/>
    </row>
    <row r="355" ht="13.55" customHeight="1">
      <c r="A355" s="12"/>
      <c r="B355" s="9"/>
      <c r="C355" t="s" s="19">
        <v>112</v>
      </c>
      <c r="D355" s="20">
        <v>240059.22</v>
      </c>
      <c r="E355" s="10"/>
      <c r="F355" s="11"/>
    </row>
    <row r="356" ht="13.55" customHeight="1">
      <c r="A356" s="12"/>
      <c r="B356" s="9"/>
      <c r="C356" t="s" s="19">
        <v>113</v>
      </c>
      <c r="D356" s="20">
        <v>235642.32</v>
      </c>
      <c r="E356" s="10"/>
      <c r="F356" s="11"/>
    </row>
    <row r="357" ht="13.55" customHeight="1">
      <c r="A357" s="12"/>
      <c r="B357" s="9"/>
      <c r="C357" t="s" s="19">
        <v>114</v>
      </c>
      <c r="D357" s="20">
        <v>235579.8</v>
      </c>
      <c r="E357" s="10"/>
      <c r="F357" s="11"/>
    </row>
    <row r="358" ht="13.55" customHeight="1">
      <c r="A358" s="12"/>
      <c r="B358" s="9"/>
      <c r="C358" t="s" s="19">
        <v>115</v>
      </c>
      <c r="D358" s="20">
        <v>234780.26</v>
      </c>
      <c r="E358" s="10"/>
      <c r="F358" s="11"/>
    </row>
    <row r="359" ht="13.55" customHeight="1">
      <c r="A359" s="12"/>
      <c r="B359" s="9"/>
      <c r="C359" t="s" s="19">
        <v>116</v>
      </c>
      <c r="D359" s="20">
        <v>233496</v>
      </c>
      <c r="E359" s="10"/>
      <c r="F359" s="11"/>
    </row>
    <row r="360" ht="13.55" customHeight="1">
      <c r="A360" s="12"/>
      <c r="B360" s="9"/>
      <c r="C360" t="s" s="19">
        <v>117</v>
      </c>
      <c r="D360" s="20">
        <v>225629.69</v>
      </c>
      <c r="E360" s="10"/>
      <c r="F360" s="11"/>
    </row>
    <row r="361" ht="13.55" customHeight="1">
      <c r="A361" s="12"/>
      <c r="B361" s="9"/>
      <c r="C361" t="s" s="19">
        <v>118</v>
      </c>
      <c r="D361" s="20">
        <v>221610.38</v>
      </c>
      <c r="E361" s="10"/>
      <c r="F361" s="11"/>
    </row>
    <row r="362" ht="13.55" customHeight="1">
      <c r="A362" s="12"/>
      <c r="B362" s="9"/>
      <c r="C362" t="s" s="19">
        <v>119</v>
      </c>
      <c r="D362" s="20">
        <v>220353.48</v>
      </c>
      <c r="E362" s="10"/>
      <c r="F362" s="11"/>
    </row>
    <row r="363" ht="13.55" customHeight="1">
      <c r="A363" s="12"/>
      <c r="B363" s="9"/>
      <c r="C363" t="s" s="19">
        <v>120</v>
      </c>
      <c r="D363" s="20">
        <v>219726.25</v>
      </c>
      <c r="E363" s="10"/>
      <c r="F363" s="11"/>
    </row>
    <row r="364" ht="13.55" customHeight="1">
      <c r="A364" s="12"/>
      <c r="B364" s="9"/>
      <c r="C364" t="s" s="19">
        <v>121</v>
      </c>
      <c r="D364" s="20">
        <v>217206.36</v>
      </c>
      <c r="E364" s="10"/>
      <c r="F364" s="11"/>
    </row>
    <row r="365" ht="13.55" customHeight="1">
      <c r="A365" s="12"/>
      <c r="B365" s="9"/>
      <c r="C365" t="s" s="19">
        <v>122</v>
      </c>
      <c r="D365" s="20">
        <v>217075</v>
      </c>
      <c r="E365" s="10"/>
      <c r="F365" s="11"/>
    </row>
    <row r="366" ht="13.55" customHeight="1">
      <c r="A366" s="12"/>
      <c r="B366" s="9"/>
      <c r="C366" t="s" s="19">
        <v>123</v>
      </c>
      <c r="D366" s="20">
        <v>215718.63</v>
      </c>
      <c r="E366" s="10"/>
      <c r="F366" s="11"/>
    </row>
    <row r="367" ht="13.55" customHeight="1">
      <c r="A367" s="12"/>
      <c r="B367" s="9"/>
      <c r="C367" t="s" s="19">
        <v>124</v>
      </c>
      <c r="D367" s="20">
        <v>210471.71</v>
      </c>
      <c r="E367" s="10"/>
      <c r="F367" s="11"/>
    </row>
    <row r="368" ht="13.55" customHeight="1">
      <c r="A368" s="12"/>
      <c r="B368" s="9"/>
      <c r="C368" t="s" s="19">
        <v>125</v>
      </c>
      <c r="D368" s="20">
        <v>209778.03</v>
      </c>
      <c r="E368" s="10"/>
      <c r="F368" s="11"/>
    </row>
    <row r="369" ht="13.55" customHeight="1">
      <c r="A369" s="12"/>
      <c r="B369" s="9"/>
      <c r="C369" t="s" s="19">
        <v>126</v>
      </c>
      <c r="D369" s="20">
        <v>209703</v>
      </c>
      <c r="E369" s="10"/>
      <c r="F369" s="11"/>
    </row>
    <row r="370" ht="13.55" customHeight="1">
      <c r="A370" s="12"/>
      <c r="B370" s="9"/>
      <c r="C370" t="s" s="19">
        <v>127</v>
      </c>
      <c r="D370" s="20">
        <v>208946.72</v>
      </c>
      <c r="E370" s="10"/>
      <c r="F370" s="11"/>
    </row>
    <row r="371" ht="13.55" customHeight="1">
      <c r="A371" s="12"/>
      <c r="B371" s="9"/>
      <c r="C371" t="s" s="19">
        <v>128</v>
      </c>
      <c r="D371" s="20">
        <v>208885.43</v>
      </c>
      <c r="E371" s="10"/>
      <c r="F371" s="11"/>
    </row>
    <row r="372" ht="13.55" customHeight="1">
      <c r="A372" s="12"/>
      <c r="B372" s="9"/>
      <c r="C372" t="s" s="19">
        <v>129</v>
      </c>
      <c r="D372" s="20">
        <v>202801.42</v>
      </c>
      <c r="E372" s="10"/>
      <c r="F372" s="11"/>
    </row>
    <row r="373" ht="13.55" customHeight="1">
      <c r="A373" s="12"/>
      <c r="B373" s="9"/>
      <c r="C373" t="s" s="19">
        <v>130</v>
      </c>
      <c r="D373" s="20">
        <v>201720.16</v>
      </c>
      <c r="E373" s="10"/>
      <c r="F373" s="11"/>
    </row>
    <row r="374" ht="13.55" customHeight="1">
      <c r="A374" s="12"/>
      <c r="B374" s="9"/>
      <c r="C374" t="s" s="19">
        <v>131</v>
      </c>
      <c r="D374" s="20">
        <v>200997</v>
      </c>
      <c r="E374" s="10"/>
      <c r="F374" s="11"/>
    </row>
    <row r="375" ht="13.55" customHeight="1">
      <c r="A375" s="12"/>
      <c r="B375" s="9"/>
      <c r="C375" t="s" s="19">
        <v>132</v>
      </c>
      <c r="D375" s="20">
        <v>199555.08</v>
      </c>
      <c r="E375" s="10"/>
      <c r="F375" s="11"/>
    </row>
    <row r="376" ht="13.55" customHeight="1">
      <c r="A376" s="12"/>
      <c r="B376" s="9"/>
      <c r="C376" t="s" s="19">
        <v>133</v>
      </c>
      <c r="D376" s="20">
        <v>198808.21</v>
      </c>
      <c r="E376" s="10"/>
      <c r="F376" s="11"/>
    </row>
    <row r="377" ht="13.55" customHeight="1">
      <c r="A377" s="12"/>
      <c r="B377" s="9"/>
      <c r="C377" t="s" s="19">
        <v>134</v>
      </c>
      <c r="D377" s="20">
        <v>197855.96</v>
      </c>
      <c r="E377" s="10"/>
      <c r="F377" s="11"/>
    </row>
    <row r="378" ht="13.55" customHeight="1">
      <c r="A378" s="12"/>
      <c r="B378" s="9"/>
      <c r="C378" t="s" s="19">
        <v>135</v>
      </c>
      <c r="D378" s="20">
        <v>193240.53</v>
      </c>
      <c r="E378" s="10"/>
      <c r="F378" s="11"/>
    </row>
    <row r="379" ht="13.55" customHeight="1">
      <c r="A379" s="12"/>
      <c r="B379" s="9"/>
      <c r="C379" t="s" s="19">
        <v>136</v>
      </c>
      <c r="D379" s="20">
        <v>192190.31</v>
      </c>
      <c r="E379" s="10"/>
      <c r="F379" s="11"/>
    </row>
    <row r="380" ht="13.55" customHeight="1">
      <c r="A380" s="12"/>
      <c r="B380" s="9"/>
      <c r="C380" t="s" s="19">
        <v>137</v>
      </c>
      <c r="D380" s="20">
        <v>186861.03</v>
      </c>
      <c r="E380" s="10"/>
      <c r="F380" s="11"/>
    </row>
    <row r="381" ht="13.55" customHeight="1">
      <c r="A381" s="12"/>
      <c r="B381" s="9"/>
      <c r="C381" t="s" s="19">
        <v>138</v>
      </c>
      <c r="D381" s="20">
        <v>184886.4</v>
      </c>
      <c r="E381" s="10"/>
      <c r="F381" s="11"/>
    </row>
    <row r="382" ht="13.55" customHeight="1">
      <c r="A382" s="12"/>
      <c r="B382" s="9"/>
      <c r="C382" t="s" s="19">
        <v>139</v>
      </c>
      <c r="D382" s="20">
        <v>176391.22</v>
      </c>
      <c r="E382" s="10"/>
      <c r="F382" s="11"/>
    </row>
    <row r="383" ht="13.55" customHeight="1">
      <c r="A383" s="12"/>
      <c r="B383" s="9"/>
      <c r="C383" t="s" s="19">
        <v>140</v>
      </c>
      <c r="D383" s="20">
        <v>176275.14</v>
      </c>
      <c r="E383" s="10"/>
      <c r="F383" s="11"/>
    </row>
    <row r="384" ht="13.55" customHeight="1">
      <c r="A384" s="12"/>
      <c r="B384" s="9"/>
      <c r="C384" t="s" s="19">
        <v>141</v>
      </c>
      <c r="D384" s="20">
        <v>175490</v>
      </c>
      <c r="E384" s="10"/>
      <c r="F384" s="11"/>
    </row>
    <row r="385" ht="13.55" customHeight="1">
      <c r="A385" s="12"/>
      <c r="B385" s="9"/>
      <c r="C385" t="s" s="19">
        <v>142</v>
      </c>
      <c r="D385" s="20">
        <v>174990.2</v>
      </c>
      <c r="E385" s="10"/>
      <c r="F385" s="11"/>
    </row>
    <row r="386" ht="13.55" customHeight="1">
      <c r="A386" s="12"/>
      <c r="B386" s="9"/>
      <c r="C386" t="s" s="19">
        <v>143</v>
      </c>
      <c r="D386" s="20">
        <v>174040.94</v>
      </c>
      <c r="E386" s="10"/>
      <c r="F386" s="11"/>
    </row>
    <row r="387" ht="13.55" customHeight="1">
      <c r="A387" s="12"/>
      <c r="B387" s="9"/>
      <c r="C387" t="s" s="19">
        <v>144</v>
      </c>
      <c r="D387" s="20">
        <v>173854.92</v>
      </c>
      <c r="E387" s="10"/>
      <c r="F387" s="11"/>
    </row>
    <row r="388" ht="13.55" customHeight="1">
      <c r="A388" s="12"/>
      <c r="B388" s="9"/>
      <c r="C388" t="s" s="19">
        <v>145</v>
      </c>
      <c r="D388" s="20">
        <v>172292.72</v>
      </c>
      <c r="E388" s="10"/>
      <c r="F388" s="11"/>
    </row>
    <row r="389" ht="13.55" customHeight="1">
      <c r="A389" s="12"/>
      <c r="B389" s="9"/>
      <c r="C389" t="s" s="19">
        <v>146</v>
      </c>
      <c r="D389" s="20">
        <v>168860.13</v>
      </c>
      <c r="E389" s="10"/>
      <c r="F389" s="11"/>
    </row>
    <row r="390" ht="13.55" customHeight="1">
      <c r="A390" s="12"/>
      <c r="B390" s="9"/>
      <c r="C390" t="s" s="19">
        <v>147</v>
      </c>
      <c r="D390" s="20">
        <v>168751.26</v>
      </c>
      <c r="E390" s="10"/>
      <c r="F390" s="11"/>
    </row>
    <row r="391" ht="13.55" customHeight="1">
      <c r="A391" s="12"/>
      <c r="B391" s="9"/>
      <c r="C391" t="s" s="19">
        <v>148</v>
      </c>
      <c r="D391" s="20">
        <v>164291.37</v>
      </c>
      <c r="E391" s="10"/>
      <c r="F391" s="11"/>
    </row>
    <row r="392" ht="13.55" customHeight="1">
      <c r="A392" s="12"/>
      <c r="B392" s="9"/>
      <c r="C392" t="s" s="19">
        <v>149</v>
      </c>
      <c r="D392" s="20">
        <v>160216.92</v>
      </c>
      <c r="E392" s="10"/>
      <c r="F392" s="11"/>
    </row>
    <row r="393" ht="13.55" customHeight="1">
      <c r="A393" s="12"/>
      <c r="B393" s="9"/>
      <c r="C393" t="s" s="19">
        <v>150</v>
      </c>
      <c r="D393" s="20">
        <v>159230.85</v>
      </c>
      <c r="E393" s="10"/>
      <c r="F393" s="11"/>
    </row>
    <row r="394" ht="13.55" customHeight="1">
      <c r="A394" s="12"/>
      <c r="B394" s="9"/>
      <c r="C394" t="s" s="19">
        <v>151</v>
      </c>
      <c r="D394" s="20">
        <v>158818.99</v>
      </c>
      <c r="E394" s="10"/>
      <c r="F394" s="11"/>
    </row>
    <row r="395" ht="13.55" customHeight="1">
      <c r="A395" s="12"/>
      <c r="B395" s="9"/>
      <c r="C395" t="s" s="19">
        <v>152</v>
      </c>
      <c r="D395" s="20">
        <v>157997.61</v>
      </c>
      <c r="E395" s="10"/>
      <c r="F395" s="11"/>
    </row>
    <row r="396" ht="13.55" customHeight="1">
      <c r="A396" s="12"/>
      <c r="B396" s="9"/>
      <c r="C396" t="s" s="19">
        <v>153</v>
      </c>
      <c r="D396" s="20">
        <v>155249.88</v>
      </c>
      <c r="E396" s="10"/>
      <c r="F396" s="11"/>
    </row>
    <row r="397" ht="13.55" customHeight="1">
      <c r="A397" s="12"/>
      <c r="B397" s="9"/>
      <c r="C397" t="s" s="19">
        <v>154</v>
      </c>
      <c r="D397" s="20">
        <v>155081.99</v>
      </c>
      <c r="E397" s="10"/>
      <c r="F397" s="11"/>
    </row>
    <row r="398" ht="13.55" customHeight="1">
      <c r="A398" s="12"/>
      <c r="B398" s="9"/>
      <c r="C398" t="s" s="19">
        <v>155</v>
      </c>
      <c r="D398" s="20">
        <v>155005</v>
      </c>
      <c r="E398" s="10"/>
      <c r="F398" s="11"/>
    </row>
    <row r="399" ht="13.55" customHeight="1">
      <c r="A399" s="12"/>
      <c r="B399" s="9"/>
      <c r="C399" t="s" s="19">
        <v>156</v>
      </c>
      <c r="D399" s="20">
        <v>154635.13</v>
      </c>
      <c r="E399" s="10"/>
      <c r="F399" s="11"/>
    </row>
    <row r="400" ht="13.55" customHeight="1">
      <c r="A400" s="12"/>
      <c r="B400" s="9"/>
      <c r="C400" t="s" s="19">
        <v>157</v>
      </c>
      <c r="D400" s="20">
        <v>154608.11</v>
      </c>
      <c r="E400" s="10"/>
      <c r="F400" s="11"/>
    </row>
    <row r="401" ht="13.55" customHeight="1">
      <c r="A401" s="12"/>
      <c r="B401" s="9"/>
      <c r="C401" t="s" s="19">
        <v>158</v>
      </c>
      <c r="D401" s="20">
        <v>150086.53</v>
      </c>
      <c r="E401" s="10"/>
      <c r="F401" s="11"/>
    </row>
    <row r="402" ht="13.55" customHeight="1">
      <c r="A402" s="12"/>
      <c r="B402" s="9"/>
      <c r="C402" t="s" s="19">
        <v>159</v>
      </c>
      <c r="D402" s="20">
        <v>149488</v>
      </c>
      <c r="E402" s="10"/>
      <c r="F402" s="11"/>
    </row>
    <row r="403" ht="13.55" customHeight="1">
      <c r="A403" s="12"/>
      <c r="B403" s="9"/>
      <c r="C403" t="s" s="19">
        <v>160</v>
      </c>
      <c r="D403" s="20">
        <v>145931.54</v>
      </c>
      <c r="E403" s="10"/>
      <c r="F403" s="11"/>
    </row>
    <row r="404" ht="13.55" customHeight="1">
      <c r="A404" s="12"/>
      <c r="B404" s="9"/>
      <c r="C404" t="s" s="19">
        <v>161</v>
      </c>
      <c r="D404" s="20">
        <v>145120.61</v>
      </c>
      <c r="E404" s="10"/>
      <c r="F404" s="11"/>
    </row>
    <row r="405" ht="13.55" customHeight="1">
      <c r="A405" s="12"/>
      <c r="B405" s="9"/>
      <c r="C405" t="s" s="19">
        <v>162</v>
      </c>
      <c r="D405" s="20">
        <v>140714.06</v>
      </c>
      <c r="E405" s="10"/>
      <c r="F405" s="11"/>
    </row>
    <row r="406" ht="13.55" customHeight="1">
      <c r="A406" s="12"/>
      <c r="B406" s="9"/>
      <c r="C406" t="s" s="19">
        <v>163</v>
      </c>
      <c r="D406" s="20">
        <v>139910.49</v>
      </c>
      <c r="E406" s="10"/>
      <c r="F406" s="11"/>
    </row>
    <row r="407" ht="13.55" customHeight="1">
      <c r="A407" s="12"/>
      <c r="B407" s="9"/>
      <c r="C407" t="s" s="19">
        <v>164</v>
      </c>
      <c r="D407" s="20">
        <v>139355.41</v>
      </c>
      <c r="E407" s="10"/>
      <c r="F407" s="11"/>
    </row>
    <row r="408" ht="13.55" customHeight="1">
      <c r="A408" s="12"/>
      <c r="B408" s="9"/>
      <c r="C408" t="s" s="19">
        <v>165</v>
      </c>
      <c r="D408" s="20">
        <v>138597.6</v>
      </c>
      <c r="E408" s="10"/>
      <c r="F408" s="11"/>
    </row>
    <row r="409" ht="13.55" customHeight="1">
      <c r="A409" s="12"/>
      <c r="B409" s="9"/>
      <c r="C409" t="s" s="19">
        <v>166</v>
      </c>
      <c r="D409" s="20">
        <v>138274.69</v>
      </c>
      <c r="E409" s="10"/>
      <c r="F409" s="11"/>
    </row>
    <row r="410" ht="13.55" customHeight="1">
      <c r="A410" s="12"/>
      <c r="B410" s="9"/>
      <c r="C410" t="s" s="19">
        <v>167</v>
      </c>
      <c r="D410" s="20">
        <v>137708.44</v>
      </c>
      <c r="E410" s="10"/>
      <c r="F410" s="11"/>
    </row>
    <row r="411" ht="13.55" customHeight="1">
      <c r="A411" s="12"/>
      <c r="B411" s="9"/>
      <c r="C411" t="s" s="19">
        <v>168</v>
      </c>
      <c r="D411" s="20">
        <v>135872.32</v>
      </c>
      <c r="E411" s="10"/>
      <c r="F411" s="11"/>
    </row>
    <row r="412" ht="13.55" customHeight="1">
      <c r="A412" s="12"/>
      <c r="B412" s="9"/>
      <c r="C412" t="s" s="19">
        <v>169</v>
      </c>
      <c r="D412" s="20">
        <v>135325.01</v>
      </c>
      <c r="E412" s="10"/>
      <c r="F412" s="11"/>
    </row>
    <row r="413" ht="13.55" customHeight="1">
      <c r="A413" s="12"/>
      <c r="B413" s="9"/>
      <c r="C413" t="s" s="19">
        <v>170</v>
      </c>
      <c r="D413" s="20">
        <v>134699.84</v>
      </c>
      <c r="E413" s="10"/>
      <c r="F413" s="11"/>
    </row>
    <row r="414" ht="13.55" customHeight="1">
      <c r="A414" s="12"/>
      <c r="B414" s="9"/>
      <c r="C414" t="s" s="19">
        <v>171</v>
      </c>
      <c r="D414" s="20">
        <v>134020.1</v>
      </c>
      <c r="E414" s="10"/>
      <c r="F414" s="11"/>
    </row>
    <row r="415" ht="13.55" customHeight="1">
      <c r="A415" s="12"/>
      <c r="B415" s="9"/>
      <c r="C415" t="s" s="19">
        <v>172</v>
      </c>
      <c r="D415" s="20">
        <v>133451.81</v>
      </c>
      <c r="E415" s="10"/>
      <c r="F415" s="11"/>
    </row>
    <row r="416" ht="13.55" customHeight="1">
      <c r="A416" s="12"/>
      <c r="B416" s="9"/>
      <c r="C416" t="s" s="19">
        <v>173</v>
      </c>
      <c r="D416" s="20">
        <v>131830.47</v>
      </c>
      <c r="E416" s="10"/>
      <c r="F416" s="11"/>
    </row>
    <row r="417" ht="13.55" customHeight="1">
      <c r="A417" s="12"/>
      <c r="B417" s="9"/>
      <c r="C417" t="s" s="19">
        <v>174</v>
      </c>
      <c r="D417" s="20">
        <v>126771.79</v>
      </c>
      <c r="E417" s="10"/>
      <c r="F417" s="11"/>
    </row>
    <row r="418" ht="13.55" customHeight="1">
      <c r="A418" s="12"/>
      <c r="B418" s="9"/>
      <c r="C418" t="s" s="19">
        <v>175</v>
      </c>
      <c r="D418" s="20">
        <v>126519.38</v>
      </c>
      <c r="E418" s="10"/>
      <c r="F418" s="11"/>
    </row>
    <row r="419" ht="13.55" customHeight="1">
      <c r="A419" s="12"/>
      <c r="B419" s="9"/>
      <c r="C419" t="s" s="19">
        <v>176</v>
      </c>
      <c r="D419" s="20">
        <v>125656.9</v>
      </c>
      <c r="E419" s="10"/>
      <c r="F419" s="11"/>
    </row>
    <row r="420" ht="13.55" customHeight="1">
      <c r="A420" s="12"/>
      <c r="B420" s="9"/>
      <c r="C420" t="s" s="19">
        <v>177</v>
      </c>
      <c r="D420" s="20">
        <v>125632.64</v>
      </c>
      <c r="E420" s="10"/>
      <c r="F420" s="11"/>
    </row>
    <row r="421" ht="13.55" customHeight="1">
      <c r="A421" s="12"/>
      <c r="B421" s="9"/>
      <c r="C421" t="s" s="19">
        <v>178</v>
      </c>
      <c r="D421" s="20">
        <v>125349.7</v>
      </c>
      <c r="E421" s="10"/>
      <c r="F421" s="11"/>
    </row>
    <row r="422" ht="13.55" customHeight="1">
      <c r="A422" s="12"/>
      <c r="B422" s="9"/>
      <c r="C422" t="s" s="19">
        <v>179</v>
      </c>
      <c r="D422" s="20">
        <v>124502.07</v>
      </c>
      <c r="E422" s="10"/>
      <c r="F422" s="11"/>
    </row>
    <row r="423" ht="13.55" customHeight="1">
      <c r="A423" s="12"/>
      <c r="B423" s="9"/>
      <c r="C423" t="s" s="19">
        <v>180</v>
      </c>
      <c r="D423" s="20">
        <v>122905.55</v>
      </c>
      <c r="E423" s="10"/>
      <c r="F423" s="11"/>
    </row>
    <row r="424" ht="13.55" customHeight="1">
      <c r="A424" s="12"/>
      <c r="B424" s="9"/>
      <c r="C424" t="s" s="19">
        <v>181</v>
      </c>
      <c r="D424" s="20">
        <v>122001.22</v>
      </c>
      <c r="E424" s="10"/>
      <c r="F424" s="11"/>
    </row>
    <row r="425" ht="13.55" customHeight="1">
      <c r="A425" s="12"/>
      <c r="B425" s="9"/>
      <c r="C425" t="s" s="19">
        <v>182</v>
      </c>
      <c r="D425" s="20">
        <v>121208.35</v>
      </c>
      <c r="E425" s="10"/>
      <c r="F425" s="11"/>
    </row>
    <row r="426" ht="13.55" customHeight="1">
      <c r="A426" s="12"/>
      <c r="B426" s="9"/>
      <c r="C426" t="s" s="19">
        <v>183</v>
      </c>
      <c r="D426" s="20">
        <v>120548.63</v>
      </c>
      <c r="E426" s="10"/>
      <c r="F426" s="11"/>
    </row>
    <row r="427" ht="13.55" customHeight="1">
      <c r="A427" s="12"/>
      <c r="B427" s="9"/>
      <c r="C427" t="s" s="19">
        <v>184</v>
      </c>
      <c r="D427" s="20">
        <v>117821.08</v>
      </c>
      <c r="E427" s="10"/>
      <c r="F427" s="11"/>
    </row>
    <row r="428" ht="13.55" customHeight="1">
      <c r="A428" s="12"/>
      <c r="B428" s="9"/>
      <c r="C428" t="s" s="19">
        <v>185</v>
      </c>
      <c r="D428" s="20">
        <v>117078.37</v>
      </c>
      <c r="E428" s="10"/>
      <c r="F428" s="11"/>
    </row>
    <row r="429" ht="13.55" customHeight="1">
      <c r="A429" s="12"/>
      <c r="B429" s="9"/>
      <c r="C429" t="s" s="19">
        <v>186</v>
      </c>
      <c r="D429" s="20">
        <v>113869.72</v>
      </c>
      <c r="E429" s="10"/>
      <c r="F429" s="11"/>
    </row>
    <row r="430" ht="13.55" customHeight="1">
      <c r="A430" s="12"/>
      <c r="B430" s="9"/>
      <c r="C430" t="s" s="19">
        <v>187</v>
      </c>
      <c r="D430" s="20">
        <v>112977.27</v>
      </c>
      <c r="E430" s="10"/>
      <c r="F430" s="11"/>
    </row>
    <row r="431" ht="13.55" customHeight="1">
      <c r="A431" s="12"/>
      <c r="B431" s="9"/>
      <c r="C431" t="s" s="19">
        <v>188</v>
      </c>
      <c r="D431" s="20">
        <v>111663.6</v>
      </c>
      <c r="E431" s="10"/>
      <c r="F431" s="11"/>
    </row>
    <row r="432" ht="13.55" customHeight="1">
      <c r="A432" s="12"/>
      <c r="B432" s="9"/>
      <c r="C432" t="s" s="19">
        <v>189</v>
      </c>
      <c r="D432" s="20">
        <v>108415.45</v>
      </c>
      <c r="E432" s="10"/>
      <c r="F432" s="11"/>
    </row>
    <row r="433" ht="13.55" customHeight="1">
      <c r="A433" s="12"/>
      <c r="B433" s="9"/>
      <c r="C433" t="s" s="19">
        <v>190</v>
      </c>
      <c r="D433" s="20">
        <v>108392.5</v>
      </c>
      <c r="E433" s="10"/>
      <c r="F433" s="11"/>
    </row>
    <row r="434" ht="13.55" customHeight="1">
      <c r="A434" s="12"/>
      <c r="B434" s="9"/>
      <c r="C434" t="s" s="19">
        <v>191</v>
      </c>
      <c r="D434" s="20">
        <v>108212.89</v>
      </c>
      <c r="E434" s="10"/>
      <c r="F434" s="11"/>
    </row>
    <row r="435" ht="13.55" customHeight="1">
      <c r="A435" s="12"/>
      <c r="B435" s="9"/>
      <c r="C435" t="s" s="19">
        <v>192</v>
      </c>
      <c r="D435" s="20">
        <v>106051.75</v>
      </c>
      <c r="E435" s="10"/>
      <c r="F435" s="11"/>
    </row>
    <row r="436" ht="13.55" customHeight="1">
      <c r="A436" s="12"/>
      <c r="B436" s="9"/>
      <c r="C436" t="s" s="19">
        <v>193</v>
      </c>
      <c r="D436" s="20">
        <v>105285.25</v>
      </c>
      <c r="E436" s="10"/>
      <c r="F436" s="11"/>
    </row>
    <row r="437" ht="13.55" customHeight="1">
      <c r="A437" s="12"/>
      <c r="B437" s="9"/>
      <c r="C437" t="s" s="19">
        <v>194</v>
      </c>
      <c r="D437" s="20">
        <v>103623.7</v>
      </c>
      <c r="E437" s="10"/>
      <c r="F437" s="11"/>
    </row>
    <row r="438" ht="13.55" customHeight="1">
      <c r="A438" s="12"/>
      <c r="B438" s="9"/>
      <c r="C438" t="s" s="19">
        <v>195</v>
      </c>
      <c r="D438" s="20">
        <v>102265.99</v>
      </c>
      <c r="E438" s="10"/>
      <c r="F438" s="11"/>
    </row>
    <row r="439" ht="13.55" customHeight="1">
      <c r="A439" s="12"/>
      <c r="B439" s="9"/>
      <c r="C439" t="s" s="19">
        <v>196</v>
      </c>
      <c r="D439" s="20">
        <v>100547.61</v>
      </c>
      <c r="E439" s="10"/>
      <c r="F439" s="11"/>
    </row>
    <row r="440" ht="13.55" customHeight="1">
      <c r="A440" s="12"/>
      <c r="B440" s="9"/>
      <c r="C440" t="s" s="19">
        <v>197</v>
      </c>
      <c r="D440" s="20">
        <v>100005.55</v>
      </c>
      <c r="E440" s="10"/>
      <c r="F440" s="11"/>
    </row>
    <row r="441" ht="13.55" customHeight="1">
      <c r="A441" s="12"/>
      <c r="B441" s="9"/>
      <c r="C441" t="s" s="19">
        <v>198</v>
      </c>
      <c r="D441" s="20">
        <v>99792.259999999995</v>
      </c>
      <c r="E441" s="10"/>
      <c r="F441" s="11"/>
    </row>
    <row r="442" ht="13.55" customHeight="1">
      <c r="A442" s="12"/>
      <c r="B442" s="9"/>
      <c r="C442" t="s" s="19">
        <v>199</v>
      </c>
      <c r="D442" s="20">
        <v>99573.149999999994</v>
      </c>
      <c r="E442" s="10"/>
      <c r="F442" s="11"/>
    </row>
    <row r="443" ht="13.55" customHeight="1">
      <c r="A443" s="12"/>
      <c r="B443" s="9"/>
      <c r="C443" t="s" s="19">
        <v>200</v>
      </c>
      <c r="D443" s="20">
        <v>97907.5</v>
      </c>
      <c r="E443" s="10"/>
      <c r="F443" s="11"/>
    </row>
    <row r="444" ht="13.55" customHeight="1">
      <c r="A444" s="12"/>
      <c r="B444" s="9"/>
      <c r="C444" t="s" s="19">
        <v>201</v>
      </c>
      <c r="D444" s="20">
        <v>96830.3</v>
      </c>
      <c r="E444" s="10"/>
      <c r="F444" s="11"/>
    </row>
    <row r="445" ht="13.55" customHeight="1">
      <c r="A445" s="12"/>
      <c r="B445" s="9"/>
      <c r="C445" t="s" s="19">
        <v>202</v>
      </c>
      <c r="D445" s="20">
        <v>96806.77</v>
      </c>
      <c r="E445" s="10"/>
      <c r="F445" s="11"/>
    </row>
    <row r="446" ht="13.55" customHeight="1">
      <c r="A446" s="12"/>
      <c r="B446" s="9"/>
      <c r="C446" t="s" s="19">
        <v>203</v>
      </c>
      <c r="D446" s="20">
        <v>93488.95</v>
      </c>
      <c r="E446" s="10"/>
      <c r="F446" s="11"/>
    </row>
    <row r="447" ht="13.55" customHeight="1">
      <c r="A447" s="12"/>
      <c r="B447" s="9"/>
      <c r="C447" t="s" s="19">
        <v>204</v>
      </c>
      <c r="D447" s="20">
        <v>92764.039999999994</v>
      </c>
      <c r="E447" s="10"/>
      <c r="F447" s="11"/>
    </row>
    <row r="448" ht="13.55" customHeight="1">
      <c r="A448" s="12"/>
      <c r="B448" s="9"/>
      <c r="C448" t="s" s="19">
        <v>205</v>
      </c>
      <c r="D448" s="20">
        <v>91211.55</v>
      </c>
      <c r="E448" s="10"/>
      <c r="F448" s="11"/>
    </row>
    <row r="449" ht="13.55" customHeight="1">
      <c r="A449" s="12"/>
      <c r="B449" s="9"/>
      <c r="C449" t="s" s="19">
        <v>206</v>
      </c>
      <c r="D449" s="20">
        <v>90726.899999999994</v>
      </c>
      <c r="E449" s="10"/>
      <c r="F449" s="11"/>
    </row>
    <row r="450" ht="13.55" customHeight="1">
      <c r="A450" s="12"/>
      <c r="B450" s="9"/>
      <c r="C450" t="s" s="19">
        <v>207</v>
      </c>
      <c r="D450" s="20">
        <v>90561.94</v>
      </c>
      <c r="E450" s="10"/>
      <c r="F450" s="11"/>
    </row>
    <row r="451" ht="13.55" customHeight="1">
      <c r="A451" s="12"/>
      <c r="B451" s="9"/>
      <c r="C451" t="s" s="19">
        <v>208</v>
      </c>
      <c r="D451" s="20">
        <v>89901.850000000006</v>
      </c>
      <c r="E451" s="10"/>
      <c r="F451" s="11"/>
    </row>
    <row r="452" ht="13.55" customHeight="1">
      <c r="A452" s="12"/>
      <c r="B452" s="9"/>
      <c r="C452" t="s" s="19">
        <v>209</v>
      </c>
      <c r="D452" s="20">
        <v>87282.55</v>
      </c>
      <c r="E452" s="10"/>
      <c r="F452" s="11"/>
    </row>
    <row r="453" ht="13.55" customHeight="1">
      <c r="A453" s="12"/>
      <c r="B453" s="9"/>
      <c r="C453" t="s" s="19">
        <v>210</v>
      </c>
      <c r="D453" s="20">
        <v>85761.600000000006</v>
      </c>
      <c r="E453" s="10"/>
      <c r="F453" s="11"/>
    </row>
    <row r="454" ht="13.55" customHeight="1">
      <c r="A454" s="12"/>
      <c r="B454" s="9"/>
      <c r="C454" t="s" s="19">
        <v>211</v>
      </c>
      <c r="D454" s="20">
        <v>83555.78</v>
      </c>
      <c r="E454" s="10"/>
      <c r="F454" s="11"/>
    </row>
    <row r="455" ht="13.55" customHeight="1">
      <c r="A455" s="12"/>
      <c r="B455" s="9"/>
      <c r="C455" t="s" s="19">
        <v>212</v>
      </c>
      <c r="D455" s="20">
        <v>81544.83</v>
      </c>
      <c r="E455" s="10"/>
      <c r="F455" s="11"/>
    </row>
    <row r="456" ht="13.55" customHeight="1">
      <c r="A456" s="12"/>
      <c r="B456" s="9"/>
      <c r="C456" t="s" s="19">
        <v>213</v>
      </c>
      <c r="D456" s="20">
        <v>76145.399999999994</v>
      </c>
      <c r="E456" s="10"/>
      <c r="F456" s="11"/>
    </row>
    <row r="457" ht="13.55" customHeight="1">
      <c r="A457" s="12"/>
      <c r="B457" s="9"/>
      <c r="C457" t="s" s="19">
        <v>214</v>
      </c>
      <c r="D457" s="20">
        <v>74593.19</v>
      </c>
      <c r="E457" s="10"/>
      <c r="F457" s="11"/>
    </row>
    <row r="458" ht="13.55" customHeight="1">
      <c r="A458" s="12"/>
      <c r="B458" s="9"/>
      <c r="C458" t="s" s="19">
        <v>215</v>
      </c>
      <c r="D458" s="20">
        <v>73242.509999999995</v>
      </c>
      <c r="E458" s="10"/>
      <c r="F458" s="11"/>
    </row>
    <row r="459" ht="13.55" customHeight="1">
      <c r="A459" s="12"/>
      <c r="B459" s="9"/>
      <c r="C459" t="s" s="19">
        <v>216</v>
      </c>
      <c r="D459" s="20">
        <v>72288.48</v>
      </c>
      <c r="E459" s="10"/>
      <c r="F459" s="11"/>
    </row>
    <row r="460" ht="13.55" customHeight="1">
      <c r="A460" s="12"/>
      <c r="B460" s="9"/>
      <c r="C460" t="s" s="19">
        <v>217</v>
      </c>
      <c r="D460" s="20">
        <v>69904.7</v>
      </c>
      <c r="E460" s="10"/>
      <c r="F460" s="11"/>
    </row>
    <row r="461" ht="13.55" customHeight="1">
      <c r="A461" s="12"/>
      <c r="B461" s="9"/>
      <c r="C461" t="s" s="19">
        <v>218</v>
      </c>
      <c r="D461" s="20">
        <v>67852.929999999993</v>
      </c>
      <c r="E461" s="10"/>
      <c r="F461" s="11"/>
    </row>
    <row r="462" ht="13.55" customHeight="1">
      <c r="A462" s="12"/>
      <c r="B462" s="9"/>
      <c r="C462" t="s" s="19">
        <v>219</v>
      </c>
      <c r="D462" s="20">
        <v>66444.94</v>
      </c>
      <c r="E462" s="10"/>
      <c r="F462" s="11"/>
    </row>
    <row r="463" ht="13.55" customHeight="1">
      <c r="A463" s="12"/>
      <c r="B463" s="9"/>
      <c r="C463" t="s" s="19">
        <v>220</v>
      </c>
      <c r="D463" s="20">
        <v>65071.05</v>
      </c>
      <c r="E463" s="10"/>
      <c r="F463" s="11"/>
    </row>
    <row r="464" ht="13.55" customHeight="1">
      <c r="A464" s="12"/>
      <c r="B464" s="9"/>
      <c r="C464" t="s" s="19">
        <v>221</v>
      </c>
      <c r="D464" s="20">
        <v>62897.76</v>
      </c>
      <c r="E464" s="10"/>
      <c r="F464" s="11"/>
    </row>
    <row r="465" ht="13.55" customHeight="1">
      <c r="A465" s="12"/>
      <c r="B465" s="9"/>
      <c r="C465" t="s" s="19">
        <v>222</v>
      </c>
      <c r="D465" s="20">
        <v>61965.25</v>
      </c>
      <c r="E465" s="10"/>
      <c r="F465" s="11"/>
    </row>
    <row r="466" ht="13.55" customHeight="1">
      <c r="A466" s="12"/>
      <c r="B466" s="9"/>
      <c r="C466" t="s" s="19">
        <v>223</v>
      </c>
      <c r="D466" s="20">
        <v>60909.53</v>
      </c>
      <c r="E466" s="10"/>
      <c r="F466" s="11"/>
    </row>
    <row r="467" ht="13.55" customHeight="1">
      <c r="A467" s="12"/>
      <c r="B467" s="9"/>
      <c r="C467" t="s" s="19">
        <v>224</v>
      </c>
      <c r="D467" s="20">
        <v>59162.64</v>
      </c>
      <c r="E467" s="10"/>
      <c r="F467" s="11"/>
    </row>
    <row r="468" ht="13.55" customHeight="1">
      <c r="A468" s="12"/>
      <c r="B468" s="9"/>
      <c r="C468" t="s" s="19">
        <v>225</v>
      </c>
      <c r="D468" s="20">
        <v>58038</v>
      </c>
      <c r="E468" s="10"/>
      <c r="F468" s="11"/>
    </row>
    <row r="469" ht="13.55" customHeight="1">
      <c r="A469" s="12"/>
      <c r="B469" s="9"/>
      <c r="C469" t="s" s="19">
        <v>226</v>
      </c>
      <c r="D469" s="20">
        <v>54749.6</v>
      </c>
      <c r="E469" s="10"/>
      <c r="F469" s="11"/>
    </row>
    <row r="470" ht="13.55" customHeight="1">
      <c r="A470" s="12"/>
      <c r="B470" s="9"/>
      <c r="C470" t="s" s="19">
        <v>227</v>
      </c>
      <c r="D470" s="20">
        <v>53367.48</v>
      </c>
      <c r="E470" s="10"/>
      <c r="F470" s="11"/>
    </row>
    <row r="471" ht="13.55" customHeight="1">
      <c r="A471" s="12"/>
      <c r="B471" s="9"/>
      <c r="C471" t="s" s="19">
        <v>228</v>
      </c>
      <c r="D471" s="20">
        <v>52831.8</v>
      </c>
      <c r="E471" s="10"/>
      <c r="F471" s="11"/>
    </row>
    <row r="472" ht="13.55" customHeight="1">
      <c r="A472" s="12"/>
      <c r="B472" s="9"/>
      <c r="C472" t="s" s="19">
        <v>229</v>
      </c>
      <c r="D472" s="20">
        <v>50016.43</v>
      </c>
      <c r="E472" s="10"/>
      <c r="F472" s="11"/>
    </row>
    <row r="473" ht="13.55" customHeight="1">
      <c r="A473" s="12"/>
      <c r="B473" s="9"/>
      <c r="C473" t="s" s="19">
        <v>230</v>
      </c>
      <c r="D473" s="20">
        <v>47706.55</v>
      </c>
      <c r="E473" s="10"/>
      <c r="F473" s="11"/>
    </row>
    <row r="474" ht="13.55" customHeight="1">
      <c r="A474" s="12"/>
      <c r="B474" s="9"/>
      <c r="C474" t="s" s="19">
        <v>231</v>
      </c>
      <c r="D474" s="20">
        <v>47015.28</v>
      </c>
      <c r="E474" s="10"/>
      <c r="F474" s="11"/>
    </row>
    <row r="475" ht="13.55" customHeight="1">
      <c r="A475" s="12"/>
      <c r="B475" s="9"/>
      <c r="C475" t="s" s="19">
        <v>232</v>
      </c>
      <c r="D475" s="20">
        <v>46648.89</v>
      </c>
      <c r="E475" s="10"/>
      <c r="F475" s="11"/>
    </row>
    <row r="476" ht="13.55" customHeight="1">
      <c r="A476" s="12"/>
      <c r="B476" s="9"/>
      <c r="C476" t="s" s="19">
        <v>233</v>
      </c>
      <c r="D476" s="20">
        <v>42585.22</v>
      </c>
      <c r="E476" s="10"/>
      <c r="F476" s="11"/>
    </row>
    <row r="477" ht="13.55" customHeight="1">
      <c r="A477" s="12"/>
      <c r="B477" s="9"/>
      <c r="C477" t="s" s="19">
        <v>234</v>
      </c>
      <c r="D477" s="20">
        <v>40219.79</v>
      </c>
      <c r="E477" s="10"/>
      <c r="F477" s="11"/>
    </row>
    <row r="478" ht="13.55" customHeight="1">
      <c r="A478" s="12"/>
      <c r="B478" s="9"/>
      <c r="C478" t="s" s="19">
        <v>235</v>
      </c>
      <c r="D478" s="20">
        <v>29617.05</v>
      </c>
      <c r="E478" s="10"/>
      <c r="F478" s="11"/>
    </row>
    <row r="479" ht="13.55" customHeight="1">
      <c r="A479" s="12"/>
      <c r="B479" s="9"/>
      <c r="C479" t="s" s="19">
        <v>236</v>
      </c>
      <c r="D479" s="20">
        <v>19710.82</v>
      </c>
      <c r="E479" s="10"/>
      <c r="F479" s="11"/>
    </row>
    <row r="480" ht="13.55" customHeight="1">
      <c r="A480" s="12"/>
      <c r="B480" s="9"/>
      <c r="C480" t="s" s="19">
        <v>237</v>
      </c>
      <c r="D480" s="20">
        <v>18639</v>
      </c>
      <c r="E480" s="10"/>
      <c r="F480" s="11"/>
    </row>
    <row r="481" ht="13.55" customHeight="1">
      <c r="A481" s="12"/>
      <c r="B481" s="9"/>
      <c r="C481" t="s" s="19">
        <v>241</v>
      </c>
      <c r="D481" s="20">
        <v>0.03</v>
      </c>
      <c r="E481" s="10"/>
      <c r="F481" s="11"/>
    </row>
    <row r="482" ht="13.55" customHeight="1">
      <c r="A482" s="12"/>
      <c r="B482" s="9"/>
      <c r="C482" t="s" s="19">
        <v>242</v>
      </c>
      <c r="D482" s="20">
        <v>0</v>
      </c>
      <c r="E482" s="10"/>
      <c r="F482" s="11"/>
    </row>
    <row r="483" ht="13.55" customHeight="1">
      <c r="A483" s="12"/>
      <c r="B483" s="9"/>
      <c r="C483" t="s" s="19">
        <v>238</v>
      </c>
      <c r="D483" s="20">
        <v>-6507.25</v>
      </c>
      <c r="E483" s="10"/>
      <c r="F483" s="11"/>
    </row>
    <row r="484" ht="13.55" customHeight="1">
      <c r="A484" s="12"/>
      <c r="B484" s="9"/>
      <c r="C484" t="s" s="19">
        <v>239</v>
      </c>
      <c r="D484" s="20">
        <v>-9807.75</v>
      </c>
      <c r="E484" s="10"/>
      <c r="F484" s="11"/>
    </row>
    <row r="485" ht="13.55" customHeight="1">
      <c r="A485" s="12"/>
      <c r="B485" s="9"/>
      <c r="C485" t="s" s="19">
        <v>240</v>
      </c>
      <c r="D485" s="20">
        <v>-24680.99</v>
      </c>
      <c r="E485" s="10"/>
      <c r="F485" s="11"/>
    </row>
    <row r="486" ht="13.55" customHeight="1">
      <c r="A486" s="12"/>
      <c r="B486" s="9"/>
      <c r="C486" s="9"/>
      <c r="D486" s="20"/>
      <c r="E486" s="10"/>
      <c r="F486" s="11"/>
    </row>
    <row r="487" ht="13.55" customHeight="1">
      <c r="A487" s="12"/>
      <c r="B487" s="9"/>
      <c r="C487" s="9"/>
      <c r="D487" s="20">
        <v>138537337.84</v>
      </c>
      <c r="E487" s="10"/>
      <c r="F487" s="11"/>
    </row>
    <row r="488" ht="13.55" customHeight="1">
      <c r="A488" s="23"/>
      <c r="B488" s="24"/>
      <c r="C488" s="24"/>
      <c r="D488" s="25"/>
      <c r="E488" s="26"/>
      <c r="F488" s="2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